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2113" documentId="13_ncr:1_{FE901A9B-38BF-47B8-8075-9BB91FE6BA1D}" xr6:coauthVersionLast="47" xr6:coauthVersionMax="47" xr10:uidLastSave="{A6269E36-4A7D-4A31-B6E8-02345FB0BC54}"/>
  <bookViews>
    <workbookView xWindow="-120" yWindow="-120" windowWidth="38640" windowHeight="15720" xr2:uid="{FAF21581-1A62-49C0-A4BD-8E8D74F8E6ED}"/>
  </bookViews>
  <sheets>
    <sheet name="ASR Tracking" sheetId="1" r:id="rId1"/>
    <sheet name="Graphs" sheetId="5" r:id="rId2"/>
    <sheet name="Proclamation Tracking" sheetId="6" state="hidden" r:id="rId3"/>
    <sheet name="Climate Initiative Project Trac" sheetId="2" state="hidden" r:id="rId4"/>
  </sheets>
  <definedNames>
    <definedName name="_xlnm.Print_Area" localSheetId="2">'Proclamation Tracking'!$B$4:$D$71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71" i="6" l="1"/>
  <c r="BK71" i="6"/>
  <c r="BJ71" i="6"/>
  <c r="BI71" i="6"/>
  <c r="BH71" i="6"/>
  <c r="BG71" i="6"/>
  <c r="BF71" i="6"/>
  <c r="BE71" i="6"/>
  <c r="BC71" i="6"/>
  <c r="BC72" i="6" s="1"/>
  <c r="BB71" i="6"/>
  <c r="BB72" i="6" s="1"/>
  <c r="BA71" i="6"/>
  <c r="BA72" i="6" s="1"/>
  <c r="AZ71" i="6"/>
  <c r="AZ72" i="6" s="1"/>
  <c r="AY71" i="6"/>
  <c r="AX71" i="6"/>
  <c r="AW71" i="6"/>
  <c r="AW72" i="6" s="1"/>
  <c r="AV71" i="6"/>
  <c r="AU71" i="6"/>
  <c r="AT71" i="6"/>
  <c r="AS71" i="6"/>
  <c r="AR71" i="6"/>
  <c r="AQ71" i="6"/>
  <c r="AP71" i="6"/>
  <c r="AO71" i="6"/>
  <c r="AO72" i="6" s="1"/>
  <c r="AN71" i="6"/>
  <c r="AM71" i="6"/>
  <c r="AL71" i="6"/>
  <c r="AK71" i="6"/>
  <c r="AJ71" i="6"/>
  <c r="AI71" i="6"/>
  <c r="AH71" i="6"/>
  <c r="AG71" i="6"/>
  <c r="AF71" i="6"/>
  <c r="AE71" i="6"/>
  <c r="AD71" i="6"/>
  <c r="AC71" i="6"/>
  <c r="AA71" i="6"/>
  <c r="Z71" i="6"/>
  <c r="Y71" i="6"/>
  <c r="X71" i="6"/>
  <c r="W71" i="6"/>
  <c r="V71" i="6"/>
  <c r="U71" i="6"/>
  <c r="T71" i="6"/>
  <c r="S71" i="6"/>
  <c r="R71" i="6"/>
  <c r="Q71" i="6"/>
  <c r="P71" i="6"/>
  <c r="O71" i="6"/>
  <c r="M71" i="6"/>
  <c r="L71" i="6"/>
  <c r="K71" i="6"/>
  <c r="J71" i="6"/>
  <c r="I71" i="6"/>
  <c r="H71" i="6"/>
  <c r="BE979" i="1"/>
  <c r="BF979" i="1"/>
  <c r="BG979" i="1"/>
  <c r="BH979" i="1"/>
  <c r="BI979" i="1"/>
  <c r="BJ979" i="1"/>
  <c r="BK979" i="1"/>
  <c r="BD979" i="1"/>
  <c r="AC979" i="1"/>
  <c r="AD979" i="1"/>
  <c r="AE979" i="1"/>
  <c r="AF979" i="1"/>
  <c r="AG979" i="1"/>
  <c r="AH979" i="1"/>
  <c r="AI979" i="1"/>
  <c r="AJ979" i="1"/>
  <c r="AK979" i="1"/>
  <c r="AL979" i="1"/>
  <c r="AM979" i="1"/>
  <c r="AN979" i="1"/>
  <c r="AO979" i="1"/>
  <c r="AP979" i="1"/>
  <c r="AQ979" i="1"/>
  <c r="AR979" i="1"/>
  <c r="AS979" i="1"/>
  <c r="AT979" i="1"/>
  <c r="AU979" i="1"/>
  <c r="AV979" i="1"/>
  <c r="AW979" i="1"/>
  <c r="AX979" i="1"/>
  <c r="AY979" i="1"/>
  <c r="AZ979" i="1"/>
  <c r="BA979" i="1"/>
  <c r="BB979" i="1"/>
  <c r="AB979" i="1"/>
  <c r="O979" i="1"/>
  <c r="P979" i="1"/>
  <c r="Q979" i="1"/>
  <c r="R979" i="1"/>
  <c r="S979" i="1"/>
  <c r="T979" i="1"/>
  <c r="U979" i="1"/>
  <c r="V979" i="1"/>
  <c r="W979" i="1"/>
  <c r="X979" i="1"/>
  <c r="Y979" i="1"/>
  <c r="Z979" i="1"/>
  <c r="N979" i="1"/>
  <c r="G979" i="1"/>
  <c r="AJ72" i="6" l="1"/>
  <c r="AP72" i="6"/>
  <c r="AC72" i="6"/>
  <c r="AT72" i="6"/>
  <c r="AB980" i="1"/>
  <c r="AV980" i="1"/>
  <c r="AS980" i="1"/>
  <c r="AO980" i="1"/>
  <c r="AI980" i="1"/>
  <c r="BB980" i="1"/>
  <c r="BA980" i="1"/>
  <c r="AZ980" i="1"/>
  <c r="AY980" i="1"/>
  <c r="AN980" i="1"/>
  <c r="L979" i="1"/>
  <c r="K979" i="1"/>
  <c r="J979" i="1"/>
  <c r="I979" i="1"/>
  <c r="H979" i="1"/>
</calcChain>
</file>

<file path=xl/sharedStrings.xml><?xml version="1.0" encoding="utf-8"?>
<sst xmlns="http://schemas.openxmlformats.org/spreadsheetml/2006/main" count="9682" uniqueCount="2147">
  <si>
    <t>ASR TRACKING SHEET</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</si>
  <si>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</si>
  <si>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</si>
  <si>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</si>
  <si>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</si>
  <si>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</si>
  <si>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</si>
  <si>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</si>
  <si>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</si>
  <si>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</si>
  <si>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</si>
  <si>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</si>
  <si>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</si>
  <si>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</si>
  <si>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</si>
  <si>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</si>
  <si>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</si>
  <si>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</si>
  <si>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</si>
  <si>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</si>
  <si>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</si>
  <si>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</si>
  <si>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</si>
  <si>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</si>
  <si>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</si>
  <si>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</si>
  <si>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</si>
  <si>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</si>
  <si>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</si>
  <si>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</si>
  <si>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</si>
  <si>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</si>
  <si>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</si>
  <si>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</si>
  <si>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</si>
  <si>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</si>
  <si>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</si>
  <si>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</si>
  <si>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</si>
  <si>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</si>
  <si>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</si>
  <si>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</si>
  <si>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</si>
  <si>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</si>
  <si>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</si>
  <si>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</si>
  <si>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</si>
  <si>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</si>
  <si>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</si>
  <si>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</si>
  <si>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</si>
  <si>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</si>
  <si>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</si>
  <si>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</si>
  <si>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</si>
  <si>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</si>
  <si>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</si>
  <si>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</si>
  <si>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</si>
  <si>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</si>
  <si>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</si>
  <si>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</si>
  <si>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</si>
  <si>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</si>
  <si>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</si>
  <si>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</si>
  <si>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</si>
  <si>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</si>
  <si>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</si>
  <si>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</si>
  <si>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</si>
  <si>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</si>
  <si>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</si>
  <si>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</si>
  <si>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</si>
  <si>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</si>
  <si>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</si>
  <si>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</si>
  <si>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</si>
  <si>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2.a. 2026-1016</t>
  </si>
  <si>
    <t>Consider Authorizing the City Manager to Negotiate and Execute Addendum No. 9 to the Ukiah Municipal Valley Course Lease Agreement with Tayman Park Golf Group, Inc.</t>
  </si>
  <si>
    <t>City Manager / Admin</t>
  </si>
  <si>
    <t>Maya Simerson &lt;msimerson@cityofukiah.com&gt;</t>
  </si>
  <si>
    <t>X</t>
  </si>
  <si>
    <t>4.a. 2026-966</t>
  </si>
  <si>
    <t>Acknowledgements:
June as California Mountain Biking Month
June as Immigrant Heritage Month
June as Lesbian, Gay, Bisexual, Transgender, Queer, Intersex, Asexual, Two-Spirit, Plus (LGBTQIA2S+) Pride Month</t>
  </si>
  <si>
    <t>City Clerk</t>
  </si>
  <si>
    <t>Araceli Sandoval &lt;asandoval@cityofukiah.com&gt;</t>
  </si>
  <si>
    <t>4.b. 2026-983</t>
  </si>
  <si>
    <t>Presentation on the Annual Ukiah Airport Day, June 6, 2026.</t>
  </si>
  <si>
    <t>Airport</t>
  </si>
  <si>
    <t>Greg Owen &lt;gowen@cityofukiah.com&gt;</t>
  </si>
  <si>
    <t>8.a. 2026-790</t>
  </si>
  <si>
    <t>Report to Council Regarding the 2026 Conflict of Interest Code Biennial Notice, and Direct the City Clerk to Amend the Conflict of Interest Code per Guidelines Provided by the Fair Political Practices Commission (FPPC), Conduct a 45-day Public Notice Period, and if Necessary, Schedule a Public Hearing to Consider Adoption of the Amended Conflict of Interest Code.</t>
  </si>
  <si>
    <t>Kristine Lawler &lt;klawler@cityofukiah.com&gt;</t>
  </si>
  <si>
    <t>8.b. 2026-791</t>
  </si>
  <si>
    <t>Adoption of Resolution Calling for the Holding of a General Municipal Election to be Held on November 3, 2026, and to Consolidate and Request the County Elections Official to Conduct Said Election with the Statewide General Election.</t>
  </si>
  <si>
    <t>8.c. 2026-968</t>
  </si>
  <si>
    <t>Consider Adoption of a Resolution Authorizing the Renewal of the City’s Tax and Revenue Anticipation Note (TRAN) Program for Fiscal Year 2026-27; and Authorize Staff to Negotiate and Execute Corresponding Agreements and Documents.</t>
  </si>
  <si>
    <t>Finance</t>
  </si>
  <si>
    <t>Dan Buffalo &lt;dbuffalo@cityofukiah.com&gt;</t>
  </si>
  <si>
    <t>8.d. 2026-969</t>
  </si>
  <si>
    <t>Approval of Real Property Purchase Agreement and Lease between the City of Ukiah and the Willow County Water District for the Property Located at 151 Laws Avenue, APN 003-420-47; Authorization for the City Manager to Negotiate and Execute the Agreement and Any Related Documents Necessary to Implement the Transaction; and Approve Corresponding Budget Amendment.</t>
  </si>
  <si>
    <t>8.e. 2026-978</t>
  </si>
  <si>
    <t>Approval of Budget Amendment for SHN Consulting Engineers &amp; Geologists, Inc. for Compaction Testing in the Amount of $31,557.90.</t>
  </si>
  <si>
    <t>Public Works</t>
  </si>
  <si>
    <t>Seth Strader &lt;sstrader@cityofukiah.com&gt;</t>
  </si>
  <si>
    <t>12.a. 2026-967</t>
  </si>
  <si>
    <t>Conduct a Public Hearing to Receive Public Comment; Discuss Final Grantee Performance Under State Community Development Block Grant 22-CDBG-PL-20038; Adopt Resolution Confirming Project Closeout and Reimbursement of Grant Expenses from the California Department of Housing and Community Development; and Approve any Corresponding Budget Amendments Required as Part of the Grant Closeout Process.</t>
  </si>
  <si>
    <t>Community Development</t>
  </si>
  <si>
    <t>Jim Robbins &lt;jrobbins@cityofukiah.com&gt;</t>
  </si>
  <si>
    <t>14.a. 2026-970</t>
  </si>
  <si>
    <t>Presentation by PFM Asset Management LLC Regarding the City’s Investment Portfolio and Consideration of Revisions to the City’s Investment Policy.</t>
  </si>
  <si>
    <t>14.b. 2026-982</t>
  </si>
  <si>
    <t>Receive Updates on City Council Committee and Ad Hoc Assignments, and, if Necessary, Consider Modifications to Assignments and/or the Creation/Elimination of Ad Hoc(s).</t>
  </si>
  <si>
    <t>8.a. 2022-1479</t>
  </si>
  <si>
    <t>Report of Disbursements for the Month of April 2026.</t>
  </si>
  <si>
    <t>MaryJo Reynolds &lt;mreynolds@cityofukiah.com&gt;</t>
  </si>
  <si>
    <t>8.b. 2026-835</t>
  </si>
  <si>
    <t>Approval of a Budget Amendment for the Server Room Project in the Amount of $487,633.</t>
  </si>
  <si>
    <t>Police</t>
  </si>
  <si>
    <t>Marla Swan &lt;mswan@cityofukiah.com&gt;</t>
  </si>
  <si>
    <t>8.c. 2026-823</t>
  </si>
  <si>
    <t>Adoption of Resolution Making Appointments to the 2026 Measure P Oversight Committee.</t>
  </si>
  <si>
    <t>8.d. 2026-529</t>
  </si>
  <si>
    <t>Consideration of Approval of Contract Amendment with Rincon Consultants, Inc. in the Amount of $86,600, Adding Additional Services for the Purpose of Providing California Environmental Quality Act (CEQA) Professional Consulting Services and Geographic Information System (GIS) Support Pertaining to the City's Reorganization.</t>
  </si>
  <si>
    <t>8.e. 2026-837</t>
  </si>
  <si>
    <t>Consider Adoption of Resolution Authorizing Submittal of a Program Income Only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</si>
  <si>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8.f. 2026-780</t>
  </si>
  <si>
    <t>Annual Report on Mobilehome Park Rent Stabilization Program; Consideration to Authorize Use of Account Reserves for FY 25-26 Administrative Costs; Adoption of Resolution Updating Program Fees for FY 26-27; and Authorization to Waive Invoicing the Mobilehome Parks.</t>
  </si>
  <si>
    <t>12.a. 2026-736</t>
  </si>
  <si>
    <t>Possible Adoption of an Urgency Ordinance Adopting Modifications to Ukiah City Code by Amending Chapter 2, Article 17, to Update Off-Street Parking Regulations.</t>
  </si>
  <si>
    <t>Katherine Schaefers &lt;kshaefers@cityofukiah.com.&gt;</t>
  </si>
  <si>
    <t>14.a. 2026-821</t>
  </si>
  <si>
    <t>Presentation and Direction to Staff Regarding the Ukiah Regional Airport Business Plan and One-Page Business Plan.</t>
  </si>
  <si>
    <t>14.b. 2026-737</t>
  </si>
  <si>
    <t>Receive a Report on Current Efforts and Strategic Direction of the City of Ukiah's Geographic Information System (GIS) Services.</t>
  </si>
  <si>
    <t>Jesse Davis &lt;jdavis@cityofukiah.com&gt;</t>
  </si>
  <si>
    <t>14.c. 2026-838</t>
  </si>
  <si>
    <t>Receive and Accept the 2026 City of Ukiah Housing Conditions Survey, Funded by a State Community Development Block Grant Planning Grant, and Provide Additional Direction to Staff as Necessary.</t>
  </si>
  <si>
    <t>14.d. 2026-840</t>
  </si>
  <si>
    <t>Requesting Approval for the Acquisition of Real Property at 701 South Orchard Ave and Authorization for the City Manager to Negotiate and Execute a Purchase Agreement to Benefit the Electric Utility Department in the Amount of $329,000, Plus Closing Costs and Find the Project Categorically Exempt from the California Environmental Quality Act Pursuant to CEQA Guidelines § 15301 (Existing Facilities).</t>
  </si>
  <si>
    <t>14.e. 2026-841</t>
  </si>
  <si>
    <t>Presentation of the Fiscal Year 2026–27 Electric Utility Department Draft Budget and Five-Year Capital Improvement Plan.</t>
  </si>
  <si>
    <t>Oliver MacDonald &lt;omacdonald@cityofukiah.com&gt;</t>
  </si>
  <si>
    <t>14.f. 2026-792</t>
  </si>
  <si>
    <t>4.a. 2026-753</t>
  </si>
  <si>
    <t xml:space="preserve">
Acknowledgements:
May as Asian American, Native Hawaiian and Pacific Islander Heritage Month
May 10-16 as Police Week
May 15 as Peace Officers' Memorial Day
May as Older Americans Month
May 17-23 as Emergency Medical Services Week</t>
  </si>
  <si>
    <t>4.b. 2026-757</t>
  </si>
  <si>
    <t>Presentation of the Ukiah Municipal Airport Operations and Approval of the Airport Emergency Plan.</t>
  </si>
  <si>
    <t>Traci Boyl &lt;tboyl@cityofukiah.com&gt;</t>
  </si>
  <si>
    <t>8.a. 2026-704</t>
  </si>
  <si>
    <t>Adoption of an Ordinance Amending Section 62 of Division 1, Chapter 2, Article 2 of the Ukiah City Code, Pertaining to Compensation of the Mayor and City Councilmembers.</t>
  </si>
  <si>
    <t>8.b. 2026-738</t>
  </si>
  <si>
    <t>Consideration of Adoption of Resolution Reappointing Ronald J. Meaux to the Design Review Board.</t>
  </si>
  <si>
    <t>8.c. 2026-752</t>
  </si>
  <si>
    <t>Approval of a Budget Amendment in the Amount of $28,807.50 for OpenGov Software Services and Authorization to Continue Agreement.</t>
  </si>
  <si>
    <t>Erica Valencia &lt;evalencia@cityofukiah.com&gt;</t>
  </si>
  <si>
    <t>9.a. 2026-824</t>
  </si>
  <si>
    <t>Audience Comment on Non-Agenda Items Handout</t>
  </si>
  <si>
    <t>12.a. 2026-702</t>
  </si>
  <si>
    <t>Consideration and Possible Adoption of a Resolution Updating Rates for Pre-Hospital Emergency Medical Services and Ambulance Transportation Provided by the Ukiah Valley Fire Authority.</t>
  </si>
  <si>
    <t>Fire</t>
  </si>
  <si>
    <t>Doug Hutchison &lt;dhutchision@cityofukiah.com&gt;</t>
  </si>
  <si>
    <t>13.a. 2026-739</t>
  </si>
  <si>
    <t>Award Professional Services Agreement to BKF Engineers in the Amount of $614,435 to Prepare the Plans, Specifications, and Estimate for the Central Ukiah Circulation Improvement Project, and Approve Corresponding Budget Amendments.</t>
  </si>
  <si>
    <t>Andrew Stricklin &lt;astricklin@cityofukiah.com&gt;</t>
  </si>
  <si>
    <t>14.a. 2026-633</t>
  </si>
  <si>
    <t>Receive and File Third Quarter Financial Report.</t>
  </si>
  <si>
    <t>14.b. 2026-632</t>
  </si>
  <si>
    <t>Approval of Plans and Specifications for the Capital Pavement Program: Preservation and Overlay, Specification 26-01, and Direct Staff to Advertise for Bids.</t>
  </si>
  <si>
    <t>14.c. 2026-754</t>
  </si>
  <si>
    <t>Presentation and Possible Discussion Regarding the Election Calendar for the November 3, 2026, General Municipal Election.</t>
  </si>
  <si>
    <t>14.d. 2026-719</t>
  </si>
  <si>
    <t>Discussion and Consideration of Adoption of Resolution Amending Section 2081 of the Ukiah City Code – Adjusting Voluntary Spending Limits for Candidates in City Elections to Reflect Increases in Consumer Price Index from Limits Established in 2016.</t>
  </si>
  <si>
    <t>14.e. 2026-706</t>
  </si>
  <si>
    <t>Report of Disbursements for the Month of March 2026.</t>
  </si>
  <si>
    <t>8.b. 2026-555</t>
  </si>
  <si>
    <t>Approval of Contract with Lee Mechanical, Inc. for On-call Maintenance and Troubleshooting Services for Lake Mendocino Hydroelectric Plant in the Amount of $125,000 and Approve Corresponding Budget Amendment.</t>
  </si>
  <si>
    <t>Electric Utility</t>
  </si>
  <si>
    <t>Cindy Sauers &lt;csauers@cityofukiah.com&gt;</t>
  </si>
  <si>
    <t>8.c. 2026-609</t>
  </si>
  <si>
    <t>Approval of a Three-Year Renewal of the Microsoft Enterprise Licensing Agreement with Dell Marketing, Inc., at an Annual Cost of $194,769.42 for a Total Three-Year Cost of $584,308.26 Plus Annual True-Up Costs for Installed Licensed Products, and Approval of the Associated Budget Amendment.</t>
  </si>
  <si>
    <t>Information Services</t>
  </si>
  <si>
    <t>Scott Shaver &lt;sschaver@cityofukiah.com&gt;</t>
  </si>
  <si>
    <t>8.d. 2026-187</t>
  </si>
  <si>
    <t>Approval of Purchase of Multiple Fleet Replacement Vehicles for Fiscal Year 2025/26 from Visalia Ford for a Total of $439,535.18.</t>
  </si>
  <si>
    <t>Myles Fisette &lt;mfisette@cityofukiah.com&gt;</t>
  </si>
  <si>
    <t>8.e. 2026-628</t>
  </si>
  <si>
    <t>Approval of a Budget Amendment for the Purchase of a Vehicle in the Amount of $71,169.88 for the California Department of Forestry and Fire Protection Grant Agreement for the Climate Resilient Forests Project and Receive Notification of the Planned Purchase.</t>
  </si>
  <si>
    <t>8.f. 2026-646</t>
  </si>
  <si>
    <t>Approval of Contract Amendment with EBA Engineering for Additional Design, Permitting and Document Submittals for the City of Ukiah Landfill Closure Project in the Amount of $145,330 and Approval of Corresponding Budget Amendment.</t>
  </si>
  <si>
    <t>12.a. 2026-635</t>
  </si>
  <si>
    <t>14.a. 2026-659</t>
  </si>
  <si>
    <t>Presentation and Acceptance of the School Street Multimodal Transportation Corridor Study.</t>
  </si>
  <si>
    <t>Jason Benson &lt;jbenson@cityofukiah.com&gt;</t>
  </si>
  <si>
    <t>14.b. 2026-179</t>
  </si>
  <si>
    <t>Presentation of Annual Report for Code Enforcement, Including Updates on Cannabis, Tobacco, Nitrous Oxide, and Shopping Carts Ordinances; and the Annual Status Update and Report Regarding the Building Bridges Community Center and Winter Homeless Shelter at 1045 South State Street.</t>
  </si>
  <si>
    <t>14.c. 2026-132</t>
  </si>
  <si>
    <t>Annual Review and Possible Introduction by Title Only of an Ordinance Amending Section 62 of Division 1, Chapter 2, Article 2 of the Ukiah City Code, Pertaining to Compensation of the Mayor and City Councilmembers.</t>
  </si>
  <si>
    <t>14.d. 2026-613</t>
  </si>
  <si>
    <t>14.e. 2026-634</t>
  </si>
  <si>
    <t>Possible Adoption of a Resolution Approving the Successor Memorandum of Understanding Between the City of Ukiah and Ukiah Professional Fire Fighters Association, Effective September 19, 2025, Through September 18, 2028, and Corresponding Salary Schedule; and Authorize the City Manager to Execute the Agreement and Amend the Budget Accordingly.</t>
  </si>
  <si>
    <t>Human Resources / Risk Management</t>
  </si>
  <si>
    <t>Sheri Mannion &lt;smannion@cityofukiah.com&gt;</t>
  </si>
  <si>
    <t>4.a. 2026-556</t>
  </si>
  <si>
    <t>Acknowledgements:
March 23-27 as Government Finance Professional Week /
April as Sexual Assault Awareness Month / April 12-18 as National Public Safety Telecommunicators Week / April 22nd as Earth Day / April as Arts, Culture, and Creativity Month</t>
  </si>
  <si>
    <t>8.a. 2026-376</t>
  </si>
  <si>
    <t>Approval of Notice of Completion for the Urban Core Rehabilitation Project, Specification No. 23-07, Contract Change Order for $392,523.77, Final Payment of the 5% Retention to Ghilotti Construction Company Inc, and Corresponding Budget Amendment.</t>
  </si>
  <si>
    <t>8.b. 2026-557</t>
  </si>
  <si>
    <t>Consideration of Adoption of Resolution Approving Records Destruction for the Police Department.</t>
  </si>
  <si>
    <t>8.c. 2026-558</t>
  </si>
  <si>
    <t>Notification of Purchase of Existing Conduit Segments from Sonic Telecom, LLC, in the Amount of $63,100 for the Ukiah Gigabit Fiber Project.</t>
  </si>
  <si>
    <t>Andrea Trincado &lt;atrincado@cityofukiah.com&gt;</t>
  </si>
  <si>
    <t>12.a. 2026-487</t>
  </si>
  <si>
    <t>Conduct a Public Hearing to Solicit Public Comment; and Consider Authorizing Staff to Proceed with Submittal of an Application to the United States Department of Agriculture (USDA) for a New Pierce 107-foot Single Rear Axle Aerial Apparatus (Ladder Engine) for the Ukiah Valley Fire Authority.</t>
  </si>
  <si>
    <t>14.a. 2026-511</t>
  </si>
  <si>
    <t>Approval of a Demolition Permit to Remove an Existing Commercial Structure Subject to Historical Review at 228 East Perkins (APNs 002-192-17 and 002-192-22); File No. 25-000256; Permit No. PA25-000001.</t>
  </si>
  <si>
    <t>14.b. 2026-156</t>
  </si>
  <si>
    <t>Adoption of a Resolution Establishing the Location and Associated Standards for City Gateways Consistent with 2040 General Plan Policy LU-11.2 and Related Implementation Measures.</t>
  </si>
  <si>
    <t>14.c. 2026-513</t>
  </si>
  <si>
    <t>3.a. 2026-538</t>
  </si>
  <si>
    <t>Re-Adoption of a Resolution Approving a Zero Tax Share Agreement Between the City of Ukiah and the County of Mendocino for the Ukiah Corporation Yard Annexation (1 Carousel Lane), Local Agency Formation Commission (LAFCo) File No. A-2025-06.</t>
  </si>
  <si>
    <t>4.a. 2026-370</t>
  </si>
  <si>
    <t>Presentation on the 2025/26 Ukiah On Ice Season.</t>
  </si>
  <si>
    <t>Community Services</t>
  </si>
  <si>
    <t>Daniel Spence &lt;dspence@cityofukiah.com&gt;</t>
  </si>
  <si>
    <t>4.b. 2026-426</t>
  </si>
  <si>
    <t>Proclamation Celebrating the 150th Anniversary of the Incorporation of the City of Ukiah.</t>
  </si>
  <si>
    <t>Marianne Aranda &lt;maranda@cityofukiah.com&gt;</t>
  </si>
  <si>
    <t>4.c. 2026-447</t>
  </si>
  <si>
    <t>Presentation on the 2025-2026 Volunteer Program.</t>
  </si>
  <si>
    <t>4.d. 2026-451</t>
  </si>
  <si>
    <t>Receive Presentation of Exceptional Employee Recognition Awards.</t>
  </si>
  <si>
    <t>Tim Mitchell &lt;tmitchell@cityofukiah.com&gt;</t>
  </si>
  <si>
    <t>Report of Disbursements for the Month of February 2026.</t>
  </si>
  <si>
    <t>8.b. 2026-461</t>
  </si>
  <si>
    <t>Adoption of an Ordinance Adding a New Chapter 9 to Division 2 of the Ukiah City Code to Regulate Sidewalk Vending on Public Property and in the Public Right-of-Way.</t>
  </si>
  <si>
    <t>8.c. 2026-475</t>
  </si>
  <si>
    <t>Adoption of Resolution Authorizing the Submittal of an Application to the California Department of Housing and Community Development for $530,000 in Funding Under Round 4 of the Prohousing Incentive Program; and if Selected, Authorize the City Manager to Execute a Standard Agreement, Any Amendments Thereto, and Any Related Documents Necessary to Participate in the Prohousing Incentive Program, as well as Authorization of the Corresponding Budget Amendments.</t>
  </si>
  <si>
    <t>8.d. 2026-477</t>
  </si>
  <si>
    <t>Adoption of Resolution Authorizing Submittal of an Application to the California Department of Housing and Community Development for Funding under the HOME Investment Partnerships Program; and if Selected, Authorize the City Manager to Execute a Standard Agreement, Any Amendments Thereto, and Any Related Documents Necessary to Participate in the HOME Investment Partnerships Program, as well as Authorization of the Corresponding Budget Amendments.</t>
  </si>
  <si>
    <t>8.e. 2026-478</t>
  </si>
  <si>
    <t>Approval of Lease Agreement with Option to Purchase between the City of Ukiah and the Willow County Water District for the Property Located at 151 Laws Avenue, APN 003-420-47; Authorization for the City Manager to Negotiate and Execute the Agreement and Any Related Documents Necessary to Implement the Lease-Purchase Transaction; and Approve Corresponding Budget Amendment.</t>
  </si>
  <si>
    <t>8.f. 2026-479</t>
  </si>
  <si>
    <t>Award Purchase of Toyota Model 9FBZ80U Electric Pneumatic Lift Truck to Atlas Toyota Material Handling in the Amount of $211,769.72, with $183,500 to be Reimbursed through the Volkswagen Environmental Mitigation Trust Fund, and Approve Corresponding Budget Amendment.</t>
  </si>
  <si>
    <t>13.a. 2026-467</t>
  </si>
  <si>
    <t>Receive and Approve Submittal of the 2025 Annual Progress Reports to the Department of Housing and Community Development and the Governor's Office of Land Use and Climate Innovation.</t>
  </si>
  <si>
    <t>13.b. 2026-170</t>
  </si>
  <si>
    <t>14.a. 2026-155</t>
  </si>
  <si>
    <t>Adoption of Updates to General Plan Land Use, Zoning, and Downtown Zoning Code Maps Consistent with Goals and Policies of the 2040 General Plan.</t>
  </si>
  <si>
    <t>14.b. 2026-416</t>
  </si>
  <si>
    <t>Introduction of an Ordinance by Title Only Amending Section 1166 of the Ukiah City Code Pertaining to the Design Review Board Regular Meetings.</t>
  </si>
  <si>
    <t>14.c. 2026-464</t>
  </si>
  <si>
    <t>4.a. 2026-410</t>
  </si>
  <si>
    <t>Proclamation Recognizing March 2026 as National Nutrition Month in the City of Ukiah.</t>
  </si>
  <si>
    <t>8.a. 2026-369</t>
  </si>
  <si>
    <t>Adoption of Resolution Making the Recommendation to the Ukiah Valley Basin Groundwater Sustainability Agency (UVBGSA) to Appoint Jared Walker as the City of Ukiah Representative to its Technical Advisory Committee (TAC).</t>
  </si>
  <si>
    <t>8.b. 2026-380</t>
  </si>
  <si>
    <t>Consideration of Adoption of Resolution Appointing Aubrey Sabre to the Public Spaces Commission.</t>
  </si>
  <si>
    <t>8.c. 2026-382</t>
  </si>
  <si>
    <t>Authorization for the City Manager to Negotiate and Execute an Agreement with the County of Mendocino (Mendocino County Public Health) for the Enforcement of State Tobacco Laws and Local Ordinances, Including the Statewide Flavor Ban, through Retailer Inspections and Enforcement Operations; and Approve Corresponding Budget Amendment(s) for Receipt of Anticipated Grant Funds in Support of These Activities.</t>
  </si>
  <si>
    <t>Craig Schlatter &lt;cschlatter@cityofukiah.com&gt;</t>
  </si>
  <si>
    <t>8.d. 2026-425</t>
  </si>
  <si>
    <t>Receive Report and Approval of Request to Postpone Replacement of the Ukiah Transfer Station Tipping Floor Until 2028.</t>
  </si>
  <si>
    <t>12.a. 2026-180</t>
  </si>
  <si>
    <t>Review and Introduction by Title Only of an Ordinance Adding a New Chapter 9 to Division 2 of the Ukiah City Code to Regulate Sidewalk Vending on Public Property and in the Public Right-of-Way.</t>
  </si>
  <si>
    <t>12.b. 2025-1287</t>
  </si>
  <si>
    <t>Consideration of Adoption of a Resolution Revising the Electric Rate Schedules for All Self-Generation Customers and Approval of the Utility's Avoided Cost Methodology.</t>
  </si>
  <si>
    <t>Diana Ramos &lt;dramos@cityofukiah.com&gt;</t>
  </si>
  <si>
    <t>13.a. 2026-223</t>
  </si>
  <si>
    <t>Receive Report and Consider Affirming Electric Utility's Administrative Policies on Distributed Generation.</t>
  </si>
  <si>
    <t>13.b. 2026-123</t>
  </si>
  <si>
    <t>Approval of Annual Military Equipment Report from Ukiah Police Department, in Compliance with California Assembly Bill No. 481.</t>
  </si>
  <si>
    <t>Jason Chapman &lt;jchapman@cityofukiah.com&gt;</t>
  </si>
  <si>
    <t>13.c. 2026-335</t>
  </si>
  <si>
    <t>Adoption of the Ordinance to Implement a Street Trench Cut Fee in the City of Ukiah.</t>
  </si>
  <si>
    <t>14.a. 2026-336</t>
  </si>
  <si>
    <t>Stop tracking Climate Initiatives (CI); per Council's request</t>
  </si>
  <si>
    <t>4.a. 2026-168</t>
  </si>
  <si>
    <t>Proclamation of the Ukiah City Council Recognizing March as Women’s History Month.</t>
  </si>
  <si>
    <t>4.b. 2026-169</t>
  </si>
  <si>
    <t>Proclamation of the Ukiah City Council Recognizing February as Teen Dating Violence Awareness and Prevention Month.</t>
  </si>
  <si>
    <t>4.c. 2026-188</t>
  </si>
  <si>
    <t>Proclamation of the Ukiah City Council Recognizing February as Black History Month.</t>
  </si>
  <si>
    <t>Maria Ceja &lt;mceja@cityofukiah.com&gt;</t>
  </si>
  <si>
    <t>Report of Disbursements for the Month of January 2026.</t>
  </si>
  <si>
    <t>8.b. 2026-56</t>
  </si>
  <si>
    <t>Approval of Budget Amendment in the Amount of $352,764.85 for Additional Construction Work Related to the Urban Core Rehabilitation and Transportation Project, Specification 23-07.</t>
  </si>
  <si>
    <t>8.c. 2026-151</t>
  </si>
  <si>
    <t>Adoption of a Resolution Authorizing Application for, and Receipt of, Funds from the Volkswagen Environmental Mitigation Trust Fund in Response to the Statewide Zero-Emission Freight and Marine Program Solicitation; and Authorization for the City Manager to Negotiate and Execute the Application; and Approval of Corresponding Budget Amendments if Awarded Funding.</t>
  </si>
  <si>
    <t>8.d. 2026-164</t>
  </si>
  <si>
    <t>Adopt an Ordinance Adding Chapter 9, Article 1, to Division 2 of the Ukiah City Code, Entitled "Right to Industry."</t>
  </si>
  <si>
    <t>8.e. 2026-183</t>
  </si>
  <si>
    <t>Authorization for City Manager to Negotiate and Execute a Memorandum of Understanding Between the City Of Ukiah and Ukiah Unified School District for a Joint Use of Facilities Agreement.</t>
  </si>
  <si>
    <t>Jake Burgess &lt;jburgess@cityofukiah.com&gt;</t>
  </si>
  <si>
    <t>8.f. 2026-184</t>
  </si>
  <si>
    <t>Authorization for City Manager to Negotiate and Execute Lease Agreement with Ukiah Unified School District for the Use of Observatory Park House.</t>
  </si>
  <si>
    <t>8.g. 2026-198</t>
  </si>
  <si>
    <t>Authorization for Police Chief to Negotiate and Execute a Memorandum of Understanding Between the City of Ukiah Police Department and Ukiah Unified School District for the School Resource Officer Program.</t>
  </si>
  <si>
    <t>Tom Corning &lt;tcorning@cityofukiah.com</t>
  </si>
  <si>
    <t>8.h. 2026-210</t>
  </si>
  <si>
    <t>Consideration of Award of Bid for the Orchard Substation Transformer Oil Processing and Repair Project, Spec No. E41088, to Transfluid Services, Inc for the Amount of $90,039.63, and Approval of Corresponding Budget Amendment.</t>
  </si>
  <si>
    <t>Diann Lucchetti &lt;dlucchetti@cityofukiah.com&gt;</t>
  </si>
  <si>
    <t>12.a. 2025-1266</t>
  </si>
  <si>
    <t>Introduction by Title Only of an Ordinance to Implement a Street Trench Cut Fee in the City of Ukiah.</t>
  </si>
  <si>
    <t>13.a. 2026-195</t>
  </si>
  <si>
    <t>Review and Update the Ukiah City Council Strategic Plan.</t>
  </si>
  <si>
    <t>14.a. 2026-139</t>
  </si>
  <si>
    <t>Discuss and Provide Direction for the Establishment of an Oversight Committee to Review Measure P Expenditures for Fiscal Years 2025 and 2026 per Resolution 2014-28.</t>
  </si>
  <si>
    <t>14.b. 2026-165</t>
  </si>
  <si>
    <t>8.a. 2026-114</t>
  </si>
  <si>
    <t>Receive Report for the Public Spaces Commission 2026 Community Outreach Plan.</t>
  </si>
  <si>
    <t>12.a. 2026-58</t>
  </si>
  <si>
    <t>Conduct a Public Hearing to Consider Adoption of a Resolution Approving the Submittal of a Community Development Block Grant Application in Response to the 2025 State Community Development Block Grant Program Notice of Funding Availability; and Approve Corresponding Budget Amendments if Awarded Funding by the California Department of Housing and Community Development.</t>
  </si>
  <si>
    <t>14.a. 2026-78</t>
  </si>
  <si>
    <t>Introduce by Title Only an Ordinance Adding Chapter 9, Article 1, to Division 2 of the Ukiah City Code, Entitled "Right to Industry."</t>
  </si>
  <si>
    <t>14.b. 2026-77</t>
  </si>
  <si>
    <t>Adoption of a Resolution Approving a Zero Tax Share Agreement Between the City of Ukiah and the County of Mendocino for the Ukiah Corporation Yard Annexation (1 Carousel Lane), Local Agency Formation Commission (LAFCo) File No. A-2025-06.</t>
  </si>
  <si>
    <t>14.c. 2026-60</t>
  </si>
  <si>
    <t>Consideration of Rejection of Low Bid from Cimarron and Award Bid to Perennial Energy, LLC in the Amount of $418,394.61 for the Landfill Gas Ground Flare Station.</t>
  </si>
  <si>
    <t>14.d. 2026-153</t>
  </si>
  <si>
    <t>Consider Adoption of Resolution Adopting a 2026 Advocacy Platform to Serve as Guidelines for Local, State, and Federal Legislative Matters.</t>
  </si>
  <si>
    <t>Shannon Riley  &lt;sriley@cityofukiah.com&gt;</t>
  </si>
  <si>
    <t>14.e. 2026-113</t>
  </si>
  <si>
    <t>Receive and File Second Quarter Financial Report and Receive Mid-Year Budget Presentation.</t>
  </si>
  <si>
    <t>14.f. 2026-138</t>
  </si>
  <si>
    <t>14.g. 2026-28</t>
  </si>
  <si>
    <t>Annual Review, Discussion, and Appointments Regarding 2026 Council Assignments; and Consideration of Disbandment and Modification to City Council Committees and Ad Hocs/Standing Committees.</t>
  </si>
  <si>
    <t>Report of Disbursements for the Month of November 2025.</t>
  </si>
  <si>
    <t>8.b. 2022-1479</t>
  </si>
  <si>
    <t>Report of Disbursements for the Month of December 2025.</t>
  </si>
  <si>
    <t>8.c. 2026-27</t>
  </si>
  <si>
    <t>Adoption of Resolution Approving the City of Ukiah's Qualified Contractors List for 2026.</t>
  </si>
  <si>
    <t>8.d. 2025-1337</t>
  </si>
  <si>
    <t>Notification of Purchase of Tablet Command Software in the Amount of $40,450 for the Annual Renewal and Service Expansion.</t>
  </si>
  <si>
    <t>Eric Singleton&lt;esingleton@cityofukiah.com&gt;</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</si>
  <si>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</si>
  <si>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</si>
  <si>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</si>
  <si>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</si>
  <si>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</si>
  <si>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8.g. 2026-11</t>
  </si>
  <si>
    <t xml:space="preserve">	
Approval of Budget Amendment in the Amount of $9,960 for Structural Engineering Services from Dave Jankovsky and Fundraising Consulting Services from Phil Kohlmetz for the Grace Hudson Museum Sun House.</t>
  </si>
  <si>
    <t>8.h. 2026-51</t>
  </si>
  <si>
    <t>Approval of Installment Purchase Agreement with Ukiah Valley Sanitation District and Authorize the City Manager to Execute the Agreement and Any Related Documents Necessary to Effectuate the Transaction.</t>
  </si>
  <si>
    <t>8.i. 2026-52</t>
  </si>
  <si>
    <t>Consideration of Award of Bid to C.V. Larsen in the Amount of $374,596.39 for the Corporation Yard Environmental Well Abandonment, Specification 25-06, Plus a 10% Contingency; and Approve a Corresponding Budget Amendment.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</si>
  <si>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</si>
  <si>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</si>
  <si>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</si>
  <si>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</si>
  <si>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</si>
  <si>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</si>
  <si>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</si>
  <si>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</si>
  <si>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</si>
  <si>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</si>
  <si>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</si>
  <si>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</si>
  <si>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12.a. 2025-1426</t>
  </si>
  <si>
    <t>Consideration of Approval of a Demolition Permit for Two Structures Over 50 Years Old at 101 and 105 South Main Street; Permit No. PA25-000021, File No. 25-000926.</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</si>
  <si>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</si>
  <si>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</si>
  <si>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</si>
  <si>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</si>
  <si>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</si>
  <si>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</si>
  <si>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</si>
  <si>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</si>
  <si>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</si>
  <si>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</si>
  <si>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</si>
  <si>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</si>
  <si>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</si>
  <si>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</si>
  <si>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</si>
  <si>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</si>
  <si>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</si>
  <si>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8.f. 2025-1379</t>
  </si>
  <si>
    <t>Approval of Notice of Completion for the Fairgrounds Storm Drain Replacement Project, Specification No. 25-02, and Final Payment of the 5% Retention to Ghilotti Construction Company Inc.</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</si>
  <si>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</si>
  <si>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</si>
  <si>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</si>
  <si>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</si>
  <si>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</si>
  <si>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</si>
  <si>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</si>
  <si>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</si>
  <si>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</si>
  <si>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</si>
  <si>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Water Resources</t>
  </si>
  <si>
    <t>Sean White &lt;swhite@cityofukiah.com&gt;</t>
  </si>
  <si>
    <t>8.k. 2025-1394</t>
  </si>
  <si>
    <t>Consideration of Award of Bid for the Orchard Substation Transformer Oil Processing and Repair Project, Specification No. 25-05, and Approval of Corresponding Budget Amendment.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</si>
  <si>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</si>
  <si>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</si>
  <si>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</si>
  <si>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</si>
  <si>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</si>
  <si>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</si>
  <si>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</si>
  <si>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</si>
  <si>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</si>
  <si>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</si>
  <si>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</si>
  <si>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</si>
  <si>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</si>
  <si>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</si>
  <si>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</si>
  <si>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</si>
  <si>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</si>
  <si>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</si>
  <si>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</si>
  <si>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</si>
  <si>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</si>
  <si>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</si>
  <si>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</si>
  <si>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</si>
  <si>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</si>
  <si>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</si>
  <si>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</si>
  <si>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</si>
  <si>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</si>
  <si>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4.a. 2025-1172</t>
  </si>
  <si>
    <t>Proclamation of the Ukiah City Council Recognizing November as Native American Heritage Month in the City of Ukiah.</t>
  </si>
  <si>
    <t>4.b. 2025-1297</t>
  </si>
  <si>
    <t>Report on the Dia de los Muertos Event.</t>
  </si>
  <si>
    <t>8.a. 2025-1269</t>
  </si>
  <si>
    <t>Adoption of an Ordinance Amending the Ukiah City Code by Adding Article 11.5 to Division 9, Chapter 2, to Establish and Regulate the Open Space (O-S) Zoning District.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</si>
  <si>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</si>
  <si>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</si>
  <si>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</si>
  <si>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</si>
  <si>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</si>
  <si>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</si>
  <si>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</si>
  <si>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</si>
  <si>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</si>
  <si>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</si>
  <si>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</si>
  <si>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</si>
  <si>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</si>
  <si>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</si>
  <si>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</si>
  <si>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</si>
  <si>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</si>
  <si>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</si>
  <si>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</si>
  <si>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</si>
  <si>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</si>
  <si>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</si>
  <si>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</si>
  <si>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</si>
  <si>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</si>
  <si>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</si>
  <si>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</si>
  <si>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</si>
  <si>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</si>
  <si>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</si>
  <si>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</si>
  <si>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</si>
  <si>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</si>
  <si>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</si>
  <si>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</si>
  <si>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</si>
  <si>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</si>
  <si>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</si>
  <si>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</si>
  <si>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</si>
  <si>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</si>
  <si>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</si>
  <si>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</si>
  <si>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</si>
  <si>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</si>
  <si>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</si>
  <si>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</si>
  <si>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</si>
  <si>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</si>
  <si>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</si>
  <si>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</si>
  <si>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</si>
  <si>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</si>
  <si>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</si>
  <si>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</si>
  <si>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</si>
  <si>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</si>
  <si>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</si>
  <si>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</si>
  <si>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</si>
  <si>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</si>
  <si>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</si>
  <si>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</si>
  <si>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</si>
  <si>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</si>
  <si>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</si>
  <si>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</si>
  <si>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</si>
  <si>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</si>
  <si>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</si>
  <si>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</si>
  <si>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</si>
  <si>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</si>
  <si>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</si>
  <si>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</si>
  <si>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</si>
  <si>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</si>
  <si>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</si>
  <si>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</si>
  <si>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</si>
  <si>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</si>
  <si>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</si>
  <si>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</si>
  <si>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</si>
  <si>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</si>
  <si>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</si>
  <si>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</si>
  <si>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</si>
  <si>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</si>
  <si>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</si>
  <si>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</si>
  <si>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</si>
  <si>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</si>
  <si>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4.b. 2025-987</t>
  </si>
  <si>
    <t xml:space="preserve">	
Council to Receive Presentation on the Ukiah Valley Golf Course 2025/2026 Capital Improvement Plan.</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</si>
  <si>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</si>
  <si>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</si>
  <si>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</si>
  <si>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</si>
  <si>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</si>
  <si>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</si>
  <si>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</si>
  <si>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</si>
  <si>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</si>
  <si>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</si>
  <si>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</si>
  <si>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</si>
  <si>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</si>
  <si>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</si>
  <si>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</si>
  <si>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</si>
  <si>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</si>
  <si>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</si>
  <si>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</si>
  <si>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</si>
  <si>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</si>
  <si>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</si>
  <si>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</si>
  <si>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</si>
  <si>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</si>
  <si>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</si>
  <si>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</si>
  <si>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</si>
  <si>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</si>
  <si>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</si>
  <si>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</si>
  <si>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</si>
  <si>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</si>
  <si>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</si>
  <si>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</si>
  <si>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</si>
  <si>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</si>
  <si>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</si>
  <si>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8.e. 2025-980</t>
  </si>
  <si>
    <t>Approve the Notice of Completion for the Thickening and Dewatering Improvements Project, Specification No. 23-02, and Direct the City Clerk to File the Notice of Completion with the County Recorder.</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</si>
  <si>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</si>
  <si>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</si>
  <si>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</si>
  <si>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</si>
  <si>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</si>
  <si>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</si>
  <si>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</si>
  <si>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</si>
  <si>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</si>
  <si>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</si>
  <si>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</si>
  <si>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</si>
  <si>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</si>
  <si>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</si>
  <si>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</si>
  <si>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</si>
  <si>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</si>
  <si>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</si>
  <si>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</si>
  <si>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</si>
  <si>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</si>
  <si>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</si>
  <si>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</si>
  <si>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</si>
  <si>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</si>
  <si>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</si>
  <si>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</si>
  <si>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</si>
  <si>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</si>
  <si>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</si>
  <si>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</si>
  <si>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</si>
  <si>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</si>
  <si>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</si>
  <si>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</si>
  <si>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</si>
  <si>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</si>
  <si>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</si>
  <si>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</si>
  <si>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</si>
  <si>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</si>
  <si>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</si>
  <si>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</si>
  <si>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</si>
  <si>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</si>
  <si>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</si>
  <si>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</si>
  <si>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</si>
  <si>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</si>
  <si>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</si>
  <si>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</si>
  <si>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</si>
  <si>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</si>
  <si>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</si>
  <si>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</si>
  <si>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</si>
  <si>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</si>
  <si>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</si>
  <si>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</si>
  <si>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</si>
  <si>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</si>
  <si>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</si>
  <si>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</si>
  <si>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</si>
  <si>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</si>
  <si>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</si>
  <si>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</si>
  <si>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</si>
  <si>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</si>
  <si>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</si>
  <si>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</si>
  <si>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</si>
  <si>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</si>
  <si>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</si>
  <si>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</si>
  <si>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</si>
  <si>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</si>
  <si>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</si>
  <si>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</si>
  <si>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</si>
  <si>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</si>
  <si>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</si>
  <si>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</si>
  <si>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</si>
  <si>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</si>
  <si>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</si>
  <si>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</si>
  <si>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</si>
  <si>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</si>
  <si>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</si>
  <si>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</si>
  <si>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</si>
  <si>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</si>
  <si>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</si>
  <si>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</si>
  <si>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</si>
  <si>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</si>
  <si>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</si>
  <si>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</si>
  <si>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</si>
  <si>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</si>
  <si>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</si>
  <si>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</si>
  <si>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</si>
  <si>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</si>
  <si>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</si>
  <si>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</si>
  <si>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</si>
  <si>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</si>
  <si>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</si>
  <si>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</si>
  <si>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</si>
  <si>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</si>
  <si>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</si>
  <si>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</si>
  <si>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</si>
  <si>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</si>
  <si>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</si>
  <si>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</si>
  <si>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</si>
  <si>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</si>
  <si>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</si>
  <si>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</si>
  <si>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</si>
  <si>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</si>
  <si>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</si>
  <si>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</si>
  <si>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</si>
  <si>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</si>
  <si>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</si>
  <si>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</si>
  <si>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</si>
  <si>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</si>
  <si>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</si>
  <si>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</si>
  <si>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</si>
  <si>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</si>
  <si>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</si>
  <si>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</si>
  <si>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</si>
  <si>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</si>
  <si>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</si>
  <si>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</si>
  <si>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</si>
  <si>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</si>
  <si>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</si>
  <si>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</si>
  <si>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</si>
  <si>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</si>
  <si>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</si>
  <si>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</si>
  <si>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</si>
  <si>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</si>
  <si>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</si>
  <si>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</si>
  <si>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</si>
  <si>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</si>
  <si>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</si>
  <si>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</si>
  <si>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</si>
  <si>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</si>
  <si>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</si>
  <si>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</si>
  <si>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</si>
  <si>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</si>
  <si>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</si>
  <si>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</si>
  <si>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</si>
  <si>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</si>
  <si>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</si>
  <si>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</si>
  <si>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</si>
  <si>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</si>
  <si>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</si>
  <si>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</si>
  <si>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</si>
  <si>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</si>
  <si>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</si>
  <si>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</si>
  <si>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</si>
  <si>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</si>
  <si>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</si>
  <si>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</si>
  <si>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</si>
  <si>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</si>
  <si>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</si>
  <si>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</si>
  <si>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</si>
  <si>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</si>
  <si>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</si>
  <si>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</si>
  <si>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</si>
  <si>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</si>
  <si>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</si>
  <si>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</si>
  <si>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</si>
  <si>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</si>
  <si>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</si>
  <si>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</si>
  <si>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</si>
  <si>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</si>
  <si>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</si>
  <si>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</si>
  <si>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</si>
  <si>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</si>
  <si>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</si>
  <si>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</si>
  <si>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</si>
  <si>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</si>
  <si>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</si>
  <si>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</si>
  <si>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</si>
  <si>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</si>
  <si>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</si>
  <si>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</si>
  <si>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</si>
  <si>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</si>
  <si>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</si>
  <si>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</si>
  <si>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</si>
  <si>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</si>
  <si>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</si>
  <si>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</si>
  <si>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</si>
  <si>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</si>
  <si>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</si>
  <si>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</si>
  <si>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</si>
  <si>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</si>
  <si>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</si>
  <si>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</si>
  <si>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</si>
  <si>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</si>
  <si>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</si>
  <si>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</si>
  <si>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</si>
  <si>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</si>
  <si>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</si>
  <si>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</si>
  <si>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</si>
  <si>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</si>
  <si>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</si>
  <si>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</si>
  <si>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</si>
  <si>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</si>
  <si>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</si>
  <si>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</si>
  <si>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</si>
  <si>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</si>
  <si>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</si>
  <si>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</si>
  <si>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</si>
  <si>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</si>
  <si>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</si>
  <si>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</si>
  <si>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</si>
  <si>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</si>
  <si>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</si>
  <si>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</si>
  <si>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</si>
  <si>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</si>
  <si>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</si>
  <si>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</si>
  <si>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</si>
  <si>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</si>
  <si>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</si>
  <si>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</si>
  <si>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</si>
  <si>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</si>
  <si>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</si>
  <si>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</si>
  <si>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</si>
  <si>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</si>
  <si>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</si>
  <si>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</si>
  <si>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</si>
  <si>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</si>
  <si>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</si>
  <si>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</si>
  <si>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</si>
  <si>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</si>
  <si>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</si>
  <si>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</si>
  <si>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</si>
  <si>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</si>
  <si>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</si>
  <si>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</si>
  <si>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</si>
  <si>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</si>
  <si>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</si>
  <si>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</si>
  <si>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</si>
  <si>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</si>
  <si>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</si>
  <si>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</si>
  <si>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</si>
  <si>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</si>
  <si>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</si>
  <si>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</si>
  <si>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</si>
  <si>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</si>
  <si>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</si>
  <si>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</si>
  <si>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</si>
  <si>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</si>
  <si>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</si>
  <si>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</si>
  <si>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</si>
  <si>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</si>
  <si>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</si>
  <si>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</si>
  <si>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</si>
  <si>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</si>
  <si>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</si>
  <si>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</si>
  <si>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</si>
  <si>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</si>
  <si>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</si>
  <si>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</si>
  <si>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</si>
  <si>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</si>
  <si>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</si>
  <si>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</si>
  <si>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</si>
  <si>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</si>
  <si>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</si>
  <si>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</si>
  <si>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</si>
  <si>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</si>
  <si>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</si>
  <si>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</si>
  <si>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</si>
  <si>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</si>
  <si>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</si>
  <si>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</si>
  <si>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</si>
  <si>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</si>
  <si>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</si>
  <si>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</si>
  <si>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</si>
  <si>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</si>
  <si>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</si>
  <si>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</si>
  <si>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</si>
  <si>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</si>
  <si>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</si>
  <si>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</si>
  <si>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</si>
  <si>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</si>
  <si>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</si>
  <si>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</si>
  <si>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</si>
  <si>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</si>
  <si>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</si>
  <si>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</si>
  <si>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</si>
  <si>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</si>
  <si>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</si>
  <si>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</si>
  <si>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</si>
  <si>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</si>
  <si>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</si>
  <si>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</si>
  <si>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</si>
  <si>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</si>
  <si>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</si>
  <si>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</si>
  <si>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</si>
  <si>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</si>
  <si>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</si>
  <si>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</si>
  <si>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</si>
  <si>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</si>
  <si>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</si>
  <si>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</si>
  <si>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</si>
  <si>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</si>
  <si>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</si>
  <si>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</si>
  <si>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</si>
  <si>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</si>
  <si>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</si>
  <si>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</si>
  <si>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</si>
  <si>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</si>
  <si>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</si>
  <si>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</si>
  <si>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</si>
  <si>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</si>
  <si>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</si>
  <si>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</si>
  <si>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</si>
  <si>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</si>
  <si>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</si>
  <si>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</si>
  <si>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</si>
  <si>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</si>
  <si>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Stop tracking DEI, now integrated into the CCSP; begin tracking CCSP; per Council's request</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</si>
  <si>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</si>
  <si>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</si>
  <si>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</si>
  <si>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</si>
  <si>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</si>
  <si>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</si>
  <si>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</si>
  <si>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</si>
  <si>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</si>
  <si>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</si>
  <si>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</si>
  <si>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</si>
  <si>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</si>
  <si>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</si>
  <si>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</si>
  <si>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</si>
  <si>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</si>
  <si>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</si>
  <si>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</si>
  <si>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</si>
  <si>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</si>
  <si>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</si>
  <si>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</si>
  <si>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</si>
  <si>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</si>
  <si>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</si>
  <si>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</si>
  <si>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</si>
  <si>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</si>
  <si>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</si>
  <si>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</si>
  <si>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</si>
  <si>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</si>
  <si>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</si>
  <si>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</si>
  <si>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</si>
  <si>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</si>
  <si>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</si>
  <si>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</si>
  <si>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</si>
  <si>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</si>
  <si>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</si>
  <si>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</si>
  <si>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</si>
  <si>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</si>
  <si>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</si>
  <si>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</si>
  <si>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</si>
  <si>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</si>
  <si>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</si>
  <si>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</si>
  <si>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</si>
  <si>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</si>
  <si>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</si>
  <si>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</si>
  <si>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</si>
  <si>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</si>
  <si>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</si>
  <si>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</si>
  <si>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</si>
  <si>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</si>
  <si>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</si>
  <si>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</si>
  <si>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</si>
  <si>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</si>
  <si>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</si>
  <si>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</si>
  <si>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</si>
  <si>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</si>
  <si>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</si>
  <si>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</si>
  <si>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</si>
  <si>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</si>
  <si>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</si>
  <si>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</si>
  <si>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</si>
  <si>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</si>
  <si>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</si>
  <si>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</si>
  <si>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</si>
  <si>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</si>
  <si>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</si>
  <si>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</si>
  <si>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</si>
  <si>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</si>
  <si>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</si>
  <si>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</si>
  <si>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</si>
  <si>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</si>
  <si>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</si>
  <si>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</si>
  <si>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</si>
  <si>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</si>
  <si>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</si>
  <si>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</si>
  <si>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</si>
  <si>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</si>
  <si>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</si>
  <si>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</si>
  <si>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</si>
  <si>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</si>
  <si>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</si>
  <si>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</si>
  <si>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</si>
  <si>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</si>
  <si>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</si>
  <si>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</si>
  <si>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</si>
  <si>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</si>
  <si>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</si>
  <si>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</si>
  <si>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</si>
  <si>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</si>
  <si>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</si>
  <si>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</si>
  <si>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</si>
  <si>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</si>
  <si>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</si>
  <si>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</si>
  <si>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</si>
  <si>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</si>
  <si>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</si>
  <si>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</si>
  <si>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</si>
  <si>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</si>
  <si>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</si>
  <si>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</si>
  <si>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</si>
  <si>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</si>
  <si>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</si>
  <si>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</si>
  <si>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</si>
  <si>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</si>
  <si>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</si>
  <si>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</si>
  <si>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</si>
  <si>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</si>
  <si>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</si>
  <si>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</si>
  <si>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</si>
  <si>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</si>
  <si>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</si>
  <si>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</si>
  <si>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</si>
  <si>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</si>
  <si>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</si>
  <si>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</si>
  <si>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</si>
  <si>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</si>
  <si>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</si>
  <si>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</si>
  <si>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</si>
  <si>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</si>
  <si>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</si>
  <si>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</si>
  <si>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</si>
  <si>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</si>
  <si>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</si>
  <si>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</si>
  <si>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</si>
  <si>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</si>
  <si>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</si>
  <si>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</si>
  <si>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</si>
  <si>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</si>
  <si>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</si>
  <si>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</si>
  <si>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</si>
  <si>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</si>
  <si>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</si>
  <si>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</si>
  <si>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</si>
  <si>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</si>
  <si>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</si>
  <si>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</si>
  <si>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</si>
  <si>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</si>
  <si>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</si>
  <si>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</si>
  <si>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</si>
  <si>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</si>
  <si>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</si>
  <si>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</si>
  <si>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</si>
  <si>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</si>
  <si>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</si>
  <si>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</si>
  <si>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</si>
  <si>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</si>
  <si>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</si>
  <si>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</si>
  <si>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</si>
  <si>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</si>
  <si>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</si>
  <si>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</si>
  <si>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</si>
  <si>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</si>
  <si>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</si>
  <si>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</si>
  <si>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</si>
  <si>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</si>
  <si>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</si>
  <si>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</si>
  <si>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</si>
  <si>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</si>
  <si>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</si>
  <si>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</si>
  <si>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</si>
  <si>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</si>
  <si>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</si>
  <si>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</si>
  <si>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</si>
  <si>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</si>
  <si>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</si>
  <si>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</si>
  <si>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</si>
  <si>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</si>
  <si>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</si>
  <si>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</si>
  <si>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</si>
  <si>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</si>
  <si>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</si>
  <si>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</si>
  <si>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</si>
  <si>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</si>
  <si>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</si>
  <si>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</si>
  <si>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</si>
  <si>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</si>
  <si>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</si>
  <si>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</si>
  <si>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</si>
  <si>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</si>
  <si>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</si>
  <si>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</si>
  <si>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</si>
  <si>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</si>
  <si>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</si>
  <si>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</si>
  <si>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</si>
  <si>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</si>
  <si>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</si>
  <si>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</si>
  <si>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</si>
  <si>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</si>
  <si>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</si>
  <si>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</si>
  <si>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</si>
  <si>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</si>
  <si>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</si>
  <si>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</si>
  <si>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</si>
  <si>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</si>
  <si>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</si>
  <si>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</si>
  <si>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</si>
  <si>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</si>
  <si>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</si>
  <si>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</si>
  <si>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</si>
  <si>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</si>
  <si>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</si>
  <si>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</si>
  <si>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</si>
  <si>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</si>
  <si>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</si>
  <si>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</si>
  <si>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</si>
  <si>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</si>
  <si>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</si>
  <si>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</si>
  <si>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</si>
  <si>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</si>
  <si>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</si>
  <si>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</si>
  <si>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</si>
  <si>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</si>
  <si>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</si>
  <si>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</si>
  <si>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</si>
  <si>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</si>
  <si>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</si>
  <si>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</si>
  <si>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</si>
  <si>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</si>
  <si>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</si>
  <si>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</si>
  <si>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</si>
  <si>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</si>
  <si>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</si>
  <si>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</si>
  <si>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</si>
  <si>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</si>
  <si>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</si>
  <si>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</si>
  <si>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</si>
  <si>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</si>
  <si>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</si>
  <si>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</si>
  <si>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</si>
  <si>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</si>
  <si>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</si>
  <si>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</si>
  <si>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</si>
  <si>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</si>
  <si>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</si>
  <si>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</si>
  <si>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</si>
  <si>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</si>
  <si>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</si>
  <si>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</si>
  <si>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</si>
  <si>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</si>
  <si>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</si>
  <si>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</si>
  <si>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</si>
  <si>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</si>
  <si>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</si>
  <si>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</si>
  <si>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</si>
  <si>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</si>
  <si>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</si>
  <si>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</si>
  <si>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</si>
  <si>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</si>
  <si>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</si>
  <si>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</si>
  <si>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</si>
  <si>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</si>
  <si>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</si>
  <si>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</si>
  <si>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</si>
  <si>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</si>
  <si>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</si>
  <si>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</si>
  <si>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</si>
  <si>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</si>
  <si>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</si>
  <si>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</si>
  <si>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</si>
  <si>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</si>
  <si>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</si>
  <si>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</si>
  <si>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</si>
  <si>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</si>
  <si>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</si>
  <si>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</si>
  <si>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</si>
  <si>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</si>
  <si>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</si>
  <si>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</si>
  <si>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</si>
  <si>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</si>
  <si>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</si>
  <si>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</si>
  <si>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</si>
  <si>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</si>
  <si>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</si>
  <si>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</si>
  <si>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</si>
  <si>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</si>
  <si>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</si>
  <si>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</si>
  <si>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</si>
  <si>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</si>
  <si>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</si>
  <si>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</si>
  <si>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</si>
  <si>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</si>
  <si>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</si>
  <si>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</si>
  <si>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</si>
  <si>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</si>
  <si>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</si>
  <si>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</si>
  <si>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</si>
  <si>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</si>
  <si>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</si>
  <si>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</si>
  <si>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</si>
  <si>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</si>
  <si>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</si>
  <si>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</si>
  <si>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</si>
  <si>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</si>
  <si>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</si>
  <si>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</si>
  <si>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</si>
  <si>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</si>
  <si>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</si>
  <si>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</si>
  <si>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</si>
  <si>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</si>
  <si>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</si>
  <si>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</si>
  <si>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</si>
  <si>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</si>
  <si>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</si>
  <si>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</si>
  <si>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</si>
  <si>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</si>
  <si>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</si>
  <si>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</si>
  <si>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</si>
  <si>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</si>
  <si>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</si>
  <si>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</si>
  <si>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</si>
  <si>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</si>
  <si>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</si>
  <si>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</si>
  <si>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</si>
  <si>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</si>
  <si>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</si>
  <si>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</si>
  <si>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</si>
  <si>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</si>
  <si>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</si>
  <si>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</si>
  <si>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</si>
  <si>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</si>
  <si>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</si>
  <si>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</si>
  <si>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</si>
  <si>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</si>
  <si>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</si>
  <si>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</si>
  <si>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</si>
  <si>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</si>
  <si>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</si>
  <si>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</si>
  <si>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</si>
  <si>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</si>
  <si>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</si>
  <si>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</si>
  <si>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</si>
  <si>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</si>
  <si>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</si>
  <si>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</si>
  <si>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</si>
  <si>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</si>
  <si>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</si>
  <si>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</si>
  <si>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</si>
  <si>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</si>
  <si>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</si>
  <si>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</si>
  <si>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</si>
  <si>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</si>
  <si>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</si>
  <si>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</si>
  <si>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</si>
  <si>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</si>
  <si>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</si>
  <si>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</si>
  <si>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</si>
  <si>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</si>
  <si>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</si>
  <si>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</si>
  <si>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</si>
  <si>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</si>
  <si>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</si>
  <si>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</si>
  <si>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</si>
  <si>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</si>
  <si>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</si>
  <si>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</si>
  <si>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</si>
  <si>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</si>
  <si>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</si>
  <si>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</si>
  <si>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</si>
  <si>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</si>
  <si>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</si>
  <si>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</si>
  <si>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</si>
  <si>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</si>
  <si>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</si>
  <si>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</si>
  <si>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</si>
  <si>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</si>
  <si>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</si>
  <si>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</si>
  <si>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</si>
  <si>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</si>
  <si>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</si>
  <si>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</si>
  <si>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</si>
  <si>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</si>
  <si>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</si>
  <si>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</si>
  <si>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</si>
  <si>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</si>
  <si>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</si>
  <si>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</si>
  <si>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</si>
  <si>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</si>
  <si>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</si>
  <si>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</si>
  <si>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</si>
  <si>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</si>
  <si>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</si>
  <si>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</si>
  <si>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</si>
  <si>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</si>
  <si>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</si>
  <si>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</si>
  <si>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</si>
  <si>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</si>
  <si>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</si>
  <si>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</si>
  <si>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</si>
  <si>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</si>
  <si>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</si>
  <si>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</si>
  <si>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</si>
  <si>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</si>
  <si>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</si>
  <si>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</si>
  <si>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</si>
  <si>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</si>
  <si>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</si>
  <si>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</si>
  <si>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</si>
  <si>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</si>
  <si>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</si>
  <si>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</si>
  <si>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</si>
  <si>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</si>
  <si>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</si>
  <si>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</si>
  <si>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</si>
  <si>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</si>
  <si>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</si>
  <si>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</si>
  <si>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</si>
  <si>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</si>
  <si>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</si>
  <si>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</si>
  <si>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</si>
  <si>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</si>
  <si>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</si>
  <si>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</si>
  <si>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</si>
  <si>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</si>
  <si>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</si>
  <si>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</si>
  <si>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</si>
  <si>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</si>
  <si>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</si>
  <si>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</si>
  <si>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</si>
  <si>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</si>
  <si>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</si>
  <si>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</si>
  <si>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</si>
  <si>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</si>
  <si>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</si>
  <si>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</si>
  <si>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</si>
  <si>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</si>
  <si>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</si>
  <si>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</si>
  <si>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</si>
  <si>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</si>
  <si>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</si>
  <si>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</si>
  <si>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</si>
  <si>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</si>
  <si>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</si>
  <si>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</si>
  <si>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</si>
  <si>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</si>
  <si>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</si>
  <si>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</si>
  <si>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</si>
  <si>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</si>
  <si>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</si>
  <si>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</si>
  <si>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</si>
  <si>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</si>
  <si>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</si>
  <si>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</si>
  <si>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</si>
  <si>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</si>
  <si>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</si>
  <si>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</si>
  <si>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</si>
  <si>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</si>
  <si>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</si>
  <si>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</si>
  <si>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</si>
  <si>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</si>
  <si>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</si>
  <si>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</si>
  <si>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</si>
  <si>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</si>
  <si>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</si>
  <si>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</si>
  <si>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</si>
  <si>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</si>
  <si>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</si>
  <si>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</si>
  <si>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</si>
  <si>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</si>
  <si>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</si>
  <si>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</si>
  <si>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</si>
  <si>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</si>
  <si>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</si>
  <si>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</si>
  <si>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</si>
  <si>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</si>
  <si>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</si>
  <si>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</si>
  <si>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</si>
  <si>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</si>
  <si>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</si>
  <si>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</si>
  <si>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</si>
  <si>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</si>
  <si>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</si>
  <si>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</si>
  <si>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</si>
  <si>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</si>
  <si>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</si>
  <si>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</si>
  <si>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</si>
  <si>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</si>
  <si>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</si>
  <si>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</si>
  <si>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</si>
  <si>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</si>
  <si>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</si>
  <si>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</si>
  <si>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</si>
  <si>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</si>
  <si>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</si>
  <si>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</si>
  <si>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</si>
  <si>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</si>
  <si>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</si>
  <si>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</si>
  <si>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</si>
  <si>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</si>
  <si>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</si>
  <si>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</si>
  <si>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</si>
  <si>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</si>
  <si>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</si>
  <si>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</si>
  <si>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</si>
  <si>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</si>
  <si>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</si>
  <si>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</si>
  <si>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</si>
  <si>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</si>
  <si>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</si>
  <si>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</si>
  <si>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</si>
  <si>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</si>
  <si>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</si>
  <si>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</si>
  <si>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</si>
  <si>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</si>
  <si>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</si>
  <si>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</si>
  <si>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</si>
  <si>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</si>
  <si>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</si>
  <si>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</si>
  <si>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</si>
  <si>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</si>
  <si>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</si>
  <si>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</si>
  <si>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</si>
  <si>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</si>
  <si>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</si>
  <si>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</si>
  <si>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</si>
  <si>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</si>
  <si>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</si>
  <si>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</si>
  <si>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</si>
  <si>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</si>
  <si>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</si>
  <si>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</si>
  <si>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</si>
  <si>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</si>
  <si>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</si>
  <si>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</si>
  <si>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</si>
  <si>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</si>
  <si>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</si>
  <si>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</si>
  <si>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</si>
  <si>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</si>
  <si>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</si>
  <si>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</si>
  <si>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</si>
  <si>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</si>
  <si>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</si>
  <si>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</si>
  <si>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</si>
  <si>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</si>
  <si>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</si>
  <si>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</si>
  <si>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</si>
  <si>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</si>
  <si>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</si>
  <si>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</si>
  <si>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</si>
  <si>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</si>
  <si>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</si>
  <si>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</si>
  <si>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</si>
  <si>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</si>
  <si>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</si>
  <si>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</si>
  <si>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</si>
  <si>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</si>
  <si>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</si>
  <si>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</si>
  <si>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</si>
  <si>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</si>
  <si>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</si>
  <si>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</si>
  <si>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</si>
  <si>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</si>
  <si>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</si>
  <si>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</si>
  <si>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</si>
  <si>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</si>
  <si>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</si>
  <si>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</si>
  <si>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</si>
  <si>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</si>
  <si>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</si>
  <si>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</si>
  <si>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</si>
  <si>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</si>
  <si>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</si>
  <si>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</si>
  <si>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</si>
  <si>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</si>
  <si>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</si>
  <si>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</si>
  <si>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</si>
  <si>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</si>
  <si>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</si>
  <si>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</si>
  <si>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</si>
  <si>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</si>
  <si>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</si>
  <si>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</si>
  <si>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</si>
  <si>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</si>
  <si>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</si>
  <si>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</si>
  <si>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</si>
  <si>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</si>
  <si>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</si>
  <si>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</si>
  <si>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</si>
  <si>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</si>
  <si>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</si>
  <si>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</si>
  <si>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</si>
  <si>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</si>
  <si>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</si>
  <si>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</si>
  <si>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</si>
  <si>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</si>
  <si>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</si>
  <si>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</si>
  <si>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</si>
  <si>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</si>
  <si>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</si>
  <si>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</si>
  <si>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</si>
  <si>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</si>
  <si>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</si>
  <si>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</si>
  <si>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</si>
  <si>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</si>
  <si>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</si>
  <si>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</si>
  <si>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</si>
  <si>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</si>
  <si>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</si>
  <si>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</si>
  <si>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</si>
  <si>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</si>
  <si>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</si>
  <si>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</si>
  <si>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</si>
  <si>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</si>
  <si>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</si>
  <si>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</si>
  <si>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</si>
  <si>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</si>
  <si>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</si>
  <si>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</si>
  <si>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</si>
  <si>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</si>
  <si>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</si>
  <si>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</si>
  <si>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</si>
  <si>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</si>
  <si>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</si>
  <si>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</si>
  <si>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</si>
  <si>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</si>
  <si>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</si>
  <si>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</si>
  <si>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</si>
  <si>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</si>
  <si>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</si>
  <si>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</si>
  <si>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</si>
  <si>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</si>
  <si>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</si>
  <si>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</si>
  <si>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</si>
  <si>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</si>
  <si>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</si>
  <si>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</si>
  <si>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</si>
  <si>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</si>
  <si>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</si>
  <si>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</si>
  <si>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</si>
  <si>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</si>
  <si>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</si>
  <si>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</si>
  <si>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</si>
  <si>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</si>
  <si>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</si>
  <si>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</si>
  <si>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</si>
  <si>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</si>
  <si>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</si>
  <si>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</si>
  <si>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</si>
  <si>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</si>
  <si>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</si>
  <si>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</si>
  <si>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</si>
  <si>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</si>
  <si>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</si>
  <si>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</si>
  <si>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</si>
  <si>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</si>
  <si>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</si>
  <si>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</si>
  <si>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</si>
  <si>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</si>
  <si>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</si>
  <si>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</si>
  <si>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</si>
  <si>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</si>
  <si>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</si>
  <si>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</si>
  <si>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</si>
  <si>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</si>
  <si>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</si>
  <si>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</si>
  <si>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</si>
  <si>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</si>
  <si>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</si>
  <si>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</si>
  <si>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</si>
  <si>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</si>
  <si>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</si>
  <si>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</si>
  <si>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</si>
  <si>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</si>
  <si>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</si>
  <si>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</si>
  <si>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</si>
  <si>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</si>
  <si>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</si>
  <si>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</si>
  <si>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</si>
  <si>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</si>
  <si>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</si>
  <si>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</si>
  <si>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</si>
  <si>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</si>
  <si>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</si>
  <si>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</si>
  <si>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</si>
  <si>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</si>
  <si>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</si>
  <si>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</si>
  <si>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</si>
  <si>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</si>
  <si>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</si>
  <si>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</si>
  <si>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</si>
  <si>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</si>
  <si>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</si>
  <si>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</si>
  <si>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</si>
  <si>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</si>
  <si>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</si>
  <si>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</si>
  <si>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</si>
  <si>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</si>
  <si>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</si>
  <si>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</si>
  <si>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</si>
  <si>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</si>
  <si>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</si>
  <si>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</si>
  <si>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</si>
  <si>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</si>
  <si>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</si>
  <si>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</si>
  <si>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</si>
  <si>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</si>
  <si>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</si>
  <si>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</si>
  <si>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</si>
  <si>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</si>
  <si>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</si>
  <si>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</si>
  <si>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</si>
  <si>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</si>
  <si>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</si>
  <si>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</si>
  <si>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</si>
  <si>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</si>
  <si>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</si>
  <si>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</si>
  <si>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</si>
  <si>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</si>
  <si>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</si>
  <si>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</si>
  <si>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</si>
  <si>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</si>
  <si>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</si>
  <si>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</si>
  <si>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</si>
  <si>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</si>
  <si>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</si>
  <si>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</si>
  <si>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</si>
  <si>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</si>
  <si>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</si>
  <si>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</si>
  <si>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</si>
  <si>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</si>
  <si>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</si>
  <si>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</si>
  <si>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</si>
  <si>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</si>
  <si>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</si>
  <si>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</si>
  <si>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</si>
  <si>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</si>
  <si>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</si>
  <si>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</si>
  <si>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</si>
  <si>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</si>
  <si>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</si>
  <si>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</si>
  <si>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</si>
  <si>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</si>
  <si>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</si>
  <si>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</si>
  <si>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</si>
  <si>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</si>
  <si>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</si>
  <si>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</si>
  <si>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</si>
  <si>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</si>
  <si>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</si>
  <si>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</si>
  <si>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</si>
  <si>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</si>
  <si>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</si>
  <si>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</si>
  <si>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</si>
  <si>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</si>
  <si>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</si>
  <si>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</si>
  <si>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</si>
  <si>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</si>
  <si>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</si>
  <si>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</si>
  <si>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</si>
  <si>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</si>
  <si>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</si>
  <si>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</si>
  <si>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</si>
  <si>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</si>
  <si>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</si>
  <si>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</si>
  <si>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</si>
  <si>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</si>
  <si>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</si>
  <si>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</si>
  <si>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</si>
  <si>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</si>
  <si>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</si>
  <si>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</si>
  <si>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</si>
  <si>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</si>
  <si>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</si>
  <si>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</si>
  <si>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</si>
  <si>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</si>
  <si>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</si>
  <si>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</si>
  <si>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</si>
  <si>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</si>
  <si>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</si>
  <si>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</si>
  <si>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</si>
  <si>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</si>
  <si>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</si>
  <si>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</si>
  <si>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</si>
  <si>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</si>
  <si>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</si>
  <si>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</si>
  <si>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</si>
  <si>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</si>
  <si>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</si>
  <si>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</si>
  <si>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</si>
  <si>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</si>
  <si>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</si>
  <si>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</si>
  <si>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</si>
  <si>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</si>
  <si>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</si>
  <si>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</si>
  <si>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</si>
  <si>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</si>
  <si>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</si>
  <si>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</si>
  <si>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</si>
  <si>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</si>
  <si>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</si>
  <si>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</si>
  <si>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</si>
  <si>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</si>
  <si>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</si>
  <si>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</si>
  <si>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</si>
  <si>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</si>
  <si>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</si>
  <si>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</si>
  <si>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</si>
  <si>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</si>
  <si>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</si>
  <si>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</si>
  <si>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</si>
  <si>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</si>
  <si>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</si>
  <si>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</si>
  <si>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</si>
  <si>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</si>
  <si>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</si>
  <si>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</si>
  <si>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</si>
  <si>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</si>
  <si>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</si>
  <si>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</si>
  <si>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</si>
  <si>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</si>
  <si>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</si>
  <si>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</si>
  <si>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</si>
  <si>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</si>
  <si>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</si>
  <si>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</si>
  <si>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</si>
  <si>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</si>
  <si>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</si>
  <si>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</si>
  <si>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</si>
  <si>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</si>
  <si>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</si>
  <si>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</si>
  <si>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</si>
  <si>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</si>
  <si>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</si>
  <si>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</si>
  <si>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</si>
  <si>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</si>
  <si>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</si>
  <si>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</si>
  <si>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</si>
  <si>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</si>
  <si>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</si>
  <si>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</si>
  <si>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</si>
  <si>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</si>
  <si>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</si>
  <si>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</si>
  <si>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</si>
  <si>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</si>
  <si>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</si>
  <si>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</si>
  <si>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</si>
  <si>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</si>
  <si>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</si>
  <si>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</si>
  <si>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</si>
  <si>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</si>
  <si>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</si>
  <si>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</si>
  <si>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</si>
  <si>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</si>
  <si>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</si>
  <si>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</si>
  <si>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</si>
  <si>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</si>
  <si>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</si>
  <si>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</si>
  <si>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</si>
  <si>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</si>
  <si>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</si>
  <si>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</si>
  <si>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</si>
  <si>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</si>
  <si>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</si>
  <si>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</si>
  <si>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</si>
  <si>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</si>
  <si>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</si>
  <si>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</si>
  <si>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</si>
  <si>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</si>
  <si>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</si>
  <si>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</si>
  <si>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</si>
  <si>
    <t>14.b. 2026-1080</t>
  </si>
  <si>
    <t>14.a. 2026-1084</t>
  </si>
  <si>
    <t>Approve Submittal of Appeal of the 7th Cycle Regional Housing Needs Allocation (RHNA) Determination for the City of Ukiah to Mendocino Council of Governments; and/or Provide Additional Direction to Staff as Necessary.</t>
  </si>
  <si>
    <t>13.a. 2026-1106</t>
  </si>
  <si>
    <t>Approval and Adoption of 2026-27 Fiscal Year City Budget through Resolution, Five-Year Capital Improvement Plan, the Gann Limit Resolution, and the Budget Agreement with the Ukiah Valley Sanitation District.</t>
  </si>
  <si>
    <t>12.d. 2026-819</t>
  </si>
  <si>
    <t>Adoption of Resolution Amending the Definition of Business License Fee Category A to Apply to Manufacturing and Industrial Businesses.</t>
  </si>
  <si>
    <t>12.c. 2026-1059</t>
  </si>
  <si>
    <t>Conduct a Public Hearing to Discuss the City Of Ukiah’s 2025 Water Shortage Contingency Plan and Adopt a Resolution Approving the 2025 Water Shortage Contingency Plan.</t>
  </si>
  <si>
    <t>12.b. 2026-1001</t>
  </si>
  <si>
    <t>Conduct a Public Hearing to Discuss the City Of Ukiah’s 2025 Urban Water Management Plan, and Adopt a Resolution Approving the 2025 Urban Water Management Plan.</t>
  </si>
  <si>
    <t>12.a. 2026-735</t>
  </si>
  <si>
    <t>Adoption of Resolution to Adopt an Initial Study/Mitigated Negative Declaration and Mitigation Monitoring and Reporting Program for the Development and Construction of an Additional Municipal Well.</t>
  </si>
  <si>
    <t>8.k. 2026-1111</t>
  </si>
  <si>
    <t>Adoption of Resolution Amending the Ukiah City Firefighter Representative to the 2026 Measure P Oversight Committee to be a Designee of the Ukiah Professional Firefighters Association Local 3686.</t>
  </si>
  <si>
    <t>8.j. 2026-1108</t>
  </si>
  <si>
    <t>Approval of Budget Amendment with EBA Engineers for Monitoring and Reporting Services at the Ukiah Landfill.</t>
  </si>
  <si>
    <t>8.i. 2026-1103</t>
  </si>
  <si>
    <t>Consider Authorizing the City Manager to Execute Amendment No. 1 to the Professional Services Agreement between the City of Ukiah and the Ukiah Valley Basin Groundwater Sustainability Agency (UVBGSA) for Administrative Services.</t>
  </si>
  <si>
    <t>8.h. 2026-1101</t>
  </si>
  <si>
    <t>Approval of Budget Amendment for DC Electric's Installation of a New Traffic Control Camera Detection System at Orchard Ave and Gobbi Street.</t>
  </si>
  <si>
    <t>8.g. 2026-1085</t>
  </si>
  <si>
    <t>Award Purchase of Multiple Fleet Replacement Vehicles for Fiscal Year 2025/26 from Visalia Ford for a Total of $122,577.46, and Approval of a Budget Amendment.</t>
  </si>
  <si>
    <t>8.f. 2026-1081</t>
  </si>
  <si>
    <t>Approval of Budget Amendment in the Amount of $295,602 to Reallocate Funding for the Fairgrounds Storm Drain Replacement Project.</t>
  </si>
  <si>
    <t>8.e. 2026-1078</t>
  </si>
  <si>
    <t>Adoption of Resolution Identifying the Proposed Project List for SB1: Road Repair and Accountability Act for Fiscal Year 2026/2027.</t>
  </si>
  <si>
    <t>8.d. 2026-1047</t>
  </si>
  <si>
    <t>Approval of a Budget Amendment, Change Order, and Notice of Completion for the Corporation Yard Environmental Well Abandonment Project, Specification 25-06</t>
  </si>
  <si>
    <t>8.c. 2026-1014</t>
  </si>
  <si>
    <t>Approval of Budget Amendment for WIPF Construction for Emergency Stormwater Repair and Replacement Work in the Amount of $25,077.71.</t>
  </si>
  <si>
    <t>8.b. 2026-981</t>
  </si>
  <si>
    <t>Notification and Approval of Publishing Services Agreement by Ukiah Daily Journal for Fiscal Year 2026/27, in the Amount of $7.15 per Column Inch.</t>
  </si>
  <si>
    <t>Report of Disbursements for the Month of May 2026.</t>
  </si>
  <si>
    <t>4.c. 2026-1109</t>
  </si>
  <si>
    <t>Presentation Regarding Development of Lookout Peak Trail System.</t>
  </si>
  <si>
    <t>4.b. 2026-1047</t>
  </si>
  <si>
    <t>Ukiah Gigabit Fiber Project Update Presentation.</t>
  </si>
  <si>
    <t>4.a. 2026-1079</t>
  </si>
  <si>
    <t>Acknowledgments:
June 19, 2026, as Juneteenth - National Freedom Day</t>
  </si>
  <si>
    <t>Last Update: 2026_0618_mc</t>
  </si>
  <si>
    <t>PROCLAMATION TRACKING SHEET</t>
  </si>
  <si>
    <t>Acknowledgements:</t>
  </si>
  <si>
    <t>Proclamations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</si>
</sst>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
      <b/>
      <sz val="20"/>
      <color rgb="FF000000"/>
      <name val="Calibri"/>
      <family val="2"/>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2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4" fillId="0" borderId="0" xfId="0" applyFont="1"/>
    <xf numFmtId="0" fontId="7"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4" fillId="0" borderId="0" xfId="0" applyFont="1"/>
    <xf numFmtId="0" fontId="6" fillId="0" borderId="0" xfId="0" applyFont="1" applyAlignment="1">
      <alignment vertical="top"/>
    </xf>
    <xf numFmtId="0" fontId="5" fillId="2" borderId="5" xfId="0" applyFont="1" applyFill="1" applyBorder="1" applyAlignment="1">
      <alignment vertical="top" wrapText="1"/>
    </xf>
    <xf numFmtId="0" fontId="5" fillId="0" borderId="3" xfId="0" applyFont="1" applyBorder="1" applyAlignment="1">
      <alignment vertical="top"/>
    </xf>
    <xf numFmtId="0" fontId="5" fillId="0" borderId="0" xfId="0" applyFont="1" applyAlignment="1">
      <alignment vertical="top"/>
    </xf>
    <xf numFmtId="0" fontId="0" fillId="0" borderId="0" xfId="0" applyAlignment="1">
      <alignment vertical="top"/>
    </xf>
    <xf numFmtId="14" fontId="10" fillId="0" borderId="1" xfId="0" applyNumberFormat="1" applyFont="1" applyBorder="1"/>
    <xf numFmtId="0" fontId="10" fillId="0" borderId="0" xfId="0" applyFont="1" applyAlignment="1">
      <alignment vertical="top" wrapText="1"/>
    </xf>
    <xf numFmtId="0" fontId="10" fillId="0" borderId="1" xfId="0" applyFont="1" applyBorder="1"/>
    <xf numFmtId="0" fontId="10" fillId="0" borderId="0" xfId="0" applyFont="1" applyAlignment="1">
      <alignment vertical="top"/>
    </xf>
    <xf numFmtId="14" fontId="22" fillId="0" borderId="1" xfId="0" applyNumberFormat="1" applyFont="1" applyBorder="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Tracking'!$G$979:$L$979</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'ASR Tracking'!$AB$3:$BB$3</c:f>
            </c:multiLvlStrRef>
          </c:cat>
          <c:val>
            <c:numRef>
              <c:f>'ASR Tracking'!$AB$979:$BB$979</c:f>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Tracking'!$BD$979:$BK$979</c:f>
              <c:numCache>
                <c:formatCode>General</c:formatCode>
                <c:ptCount val="8"/>
                <c:pt idx="0">
                  <c:v>67</c:v>
                </c:pt>
                <c:pt idx="1">
                  <c:v>61</c:v>
                </c:pt>
                <c:pt idx="2">
                  <c:v>59</c:v>
                </c:pt>
                <c:pt idx="3">
                  <c:v>132</c:v>
                </c:pt>
                <c:pt idx="4">
                  <c:v>74</c:v>
                </c:pt>
                <c:pt idx="5">
                  <c:v>81</c:v>
                </c:pt>
                <c:pt idx="6">
                  <c:v>19</c:v>
                </c:pt>
                <c:pt idx="7">
                  <c:v>45</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Tracking'!$N$979:$Z$979</c:f>
              <c:numCache>
                <c:formatCode>General</c:formatCode>
                <c:ptCount val="13"/>
                <c:pt idx="0">
                  <c:v>21</c:v>
                </c:pt>
                <c:pt idx="1">
                  <c:v>27</c:v>
                </c:pt>
                <c:pt idx="2">
                  <c:v>18</c:v>
                </c:pt>
                <c:pt idx="3">
                  <c:v>17</c:v>
                </c:pt>
                <c:pt idx="4">
                  <c:v>19</c:v>
                </c:pt>
                <c:pt idx="5">
                  <c:v>19</c:v>
                </c:pt>
                <c:pt idx="6">
                  <c:v>18</c:v>
                </c:pt>
                <c:pt idx="7">
                  <c:v>19</c:v>
                </c:pt>
                <c:pt idx="8">
                  <c:v>13</c:v>
                </c:pt>
                <c:pt idx="9">
                  <c:v>7</c:v>
                </c:pt>
                <c:pt idx="10">
                  <c:v>4</c:v>
                </c:pt>
                <c:pt idx="11">
                  <c:v>3</c:v>
                </c:pt>
                <c:pt idx="12">
                  <c:v>23</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Tracking'!$G$979:$L$979</c:f>
            </c:numRef>
          </c:val>
          <c:extLst>
            <c:ext xmlns:c16="http://schemas.microsoft.com/office/drawing/2014/chart" uri="{C3380CC4-5D6E-409C-BE32-E72D297353CC}">
              <c16:uniqueId val="{00000000-FE52-43EA-8B01-5F528F35F280}"/>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'ASR Tracking'!$AB$3:$BB$3</c:f>
            </c:multiLvlStrRef>
          </c:cat>
          <c:val>
            <c:numRef>
              <c:f>'ASR Tracking'!$AB$979:$BB$979</c:f>
            </c:numRef>
          </c:val>
          <c:extLst>
            <c:ext xmlns:c16="http://schemas.microsoft.com/office/drawing/2014/chart" uri="{C3380CC4-5D6E-409C-BE32-E72D297353CC}">
              <c16:uniqueId val="{00000000-C32E-4DFF-A24A-1CF2F5F1EF20}"/>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'Proclamation Tracking'!$BE$3:$BL$3</c:f>
              <c:strCache>
                <c:ptCount val="8"/>
                <c:pt idx="0">
                  <c:v>GP 1</c:v>
                </c:pt>
                <c:pt idx="1">
                  <c:v>GP 2</c:v>
                </c:pt>
                <c:pt idx="2">
                  <c:v>GP 3</c:v>
                </c:pt>
                <c:pt idx="3">
                  <c:v>GP 4</c:v>
                </c:pt>
                <c:pt idx="4">
                  <c:v>GP 5</c:v>
                </c:pt>
                <c:pt idx="5">
                  <c:v>GP 6</c:v>
                </c:pt>
                <c:pt idx="6">
                  <c:v>GP 7</c:v>
                </c:pt>
                <c:pt idx="7">
                  <c:v>GP 8</c:v>
                </c:pt>
              </c:strCache>
            </c:strRef>
          </c:cat>
          <c:val>
            <c:numRef>
              <c:f>'Proclamation Tracking'!$BE$71:$BL$71</c:f>
              <c:numCache>
                <c:formatCode>General</c:formatCode>
                <c:ptCount val="8"/>
                <c:pt idx="0">
                  <c:v>0</c:v>
                </c:pt>
                <c:pt idx="1">
                  <c:v>1</c:v>
                </c:pt>
                <c:pt idx="2">
                  <c:v>0</c:v>
                </c:pt>
                <c:pt idx="3">
                  <c:v>0</c:v>
                </c:pt>
                <c:pt idx="4">
                  <c:v>2</c:v>
                </c:pt>
                <c:pt idx="5">
                  <c:v>4</c:v>
                </c:pt>
                <c:pt idx="6">
                  <c:v>0</c:v>
                </c:pt>
                <c:pt idx="7">
                  <c:v>0</c:v>
                </c:pt>
              </c:numCache>
            </c:numRef>
          </c:val>
          <c:extLst>
            <c:ext xmlns:c16="http://schemas.microsoft.com/office/drawing/2014/chart" uri="{C3380CC4-5D6E-409C-BE32-E72D297353CC}">
              <c16:uniqueId val="{00000000-E516-49AB-80BC-CFF6273C8C57}"/>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multiLvlStrRef>
              <c:f>'ASR Tracking'!$AB$2:$BB$2</c:f>
            </c:multiLvlStrRef>
          </c:cat>
          <c:val>
            <c:numRef>
              <c:f>'ASR Tracking'!$AB$980:$BB$980</c:f>
            </c:numRef>
          </c:val>
          <c:extLst>
            <c:ext xmlns:c16="http://schemas.microsoft.com/office/drawing/2014/chart" uri="{C3380CC4-5D6E-409C-BE32-E72D297353CC}">
              <c16:uniqueId val="{00000000-45A5-4307-8647-E0D778BE7AF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'Proclamation Tracking'!$O$3:$AA$3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'Proclamation Tracking'!$O$71:$AA$71</c:f>
              <c:numCache>
                <c:formatCode>General</c:formatCode>
                <c:ptCount val="13"/>
                <c:pt idx="0">
                  <c:v>1</c:v>
                </c:pt>
                <c:pt idx="1">
                  <c:v>1</c:v>
                </c:pt>
                <c:pt idx="2">
                  <c:v>1</c:v>
                </c:pt>
                <c:pt idx="3">
                  <c:v>0</c:v>
                </c:pt>
                <c:pt idx="4">
                  <c:v>0</c:v>
                </c:pt>
                <c:pt idx="5">
                  <c:v>0</c:v>
                </c:pt>
                <c:pt idx="6">
                  <c:v>0</c:v>
                </c:pt>
                <c:pt idx="7">
                  <c:v>6</c:v>
                </c:pt>
                <c:pt idx="8">
                  <c:v>0</c:v>
                </c:pt>
                <c:pt idx="9">
                  <c:v>1</c:v>
                </c:pt>
                <c:pt idx="10">
                  <c:v>0</c:v>
                </c:pt>
                <c:pt idx="11">
                  <c:v>0</c:v>
                </c:pt>
                <c:pt idx="12">
                  <c:v>9</c:v>
                </c:pt>
              </c:numCache>
            </c:numRef>
          </c:val>
          <c:extLst>
            <c:ext xmlns:c16="http://schemas.microsoft.com/office/drawing/2014/chart" uri="{C3380CC4-5D6E-409C-BE32-E72D297353CC}">
              <c16:uniqueId val="{00000000-5EB7-4055-9647-80F4C257788B}"/>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'ASR Tracking'!$AB$3:$BB$3</c:f>
            </c:multiLvlStrRef>
          </c:cat>
          <c:val>
            <c:numRef>
              <c:f>'ASR Tracking'!$AB$979:$BB$979</c:f>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Tracking'!$BD$979:$BK$979</c:f>
              <c:numCache>
                <c:formatCode>General</c:formatCode>
                <c:ptCount val="8"/>
                <c:pt idx="0">
                  <c:v>67</c:v>
                </c:pt>
                <c:pt idx="1">
                  <c:v>61</c:v>
                </c:pt>
                <c:pt idx="2">
                  <c:v>59</c:v>
                </c:pt>
                <c:pt idx="3">
                  <c:v>132</c:v>
                </c:pt>
                <c:pt idx="4">
                  <c:v>74</c:v>
                </c:pt>
                <c:pt idx="5">
                  <c:v>81</c:v>
                </c:pt>
                <c:pt idx="6">
                  <c:v>19</c:v>
                </c:pt>
                <c:pt idx="7">
                  <c:v>45</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multiLvlStrRef>
              <c:f>'ASR Tracking'!$G$3:$L$3</c:f>
            </c:multiLvlStrRef>
          </c:cat>
          <c:val>
            <c:numRef>
              <c:f>'ASR Tracking'!$G$979:$L$979</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multiLvlStrRef>
              <c:f>'ASR Tracking'!$AB$3:$BB$3</c:f>
            </c:multiLvlStrRef>
          </c:cat>
          <c:val>
            <c:numRef>
              <c:f>'ASR Tracking'!$AB$979:$BB$979</c:f>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Tracking'!$BD$979:$BK$979</c:f>
              <c:numCache>
                <c:formatCode>General</c:formatCode>
                <c:ptCount val="8"/>
                <c:pt idx="0">
                  <c:v>67</c:v>
                </c:pt>
                <c:pt idx="1">
                  <c:v>61</c:v>
                </c:pt>
                <c:pt idx="2">
                  <c:v>59</c:v>
                </c:pt>
                <c:pt idx="3">
                  <c:v>132</c:v>
                </c:pt>
                <c:pt idx="4">
                  <c:v>74</c:v>
                </c:pt>
                <c:pt idx="5">
                  <c:v>81</c:v>
                </c:pt>
                <c:pt idx="6">
                  <c:v>19</c:v>
                </c:pt>
                <c:pt idx="7">
                  <c:v>45</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multiLvlStrRef>
              <c:f>'ASR Tracking'!$AB$2:$BB$2</c:f>
            </c:multiLvlStrRef>
          </c:cat>
          <c:val>
            <c:numRef>
              <c:f>'ASR Tracking'!$AB$980:$BB$980</c:f>
            </c:numRef>
          </c:val>
          <c:extLs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Tracking'!$N$979:$Z$979</c:f>
              <c:numCache>
                <c:formatCode>General</c:formatCode>
                <c:ptCount val="13"/>
                <c:pt idx="0">
                  <c:v>21</c:v>
                </c:pt>
                <c:pt idx="1">
                  <c:v>27</c:v>
                </c:pt>
                <c:pt idx="2">
                  <c:v>18</c:v>
                </c:pt>
                <c:pt idx="3">
                  <c:v>17</c:v>
                </c:pt>
                <c:pt idx="4">
                  <c:v>19</c:v>
                </c:pt>
                <c:pt idx="5">
                  <c:v>19</c:v>
                </c:pt>
                <c:pt idx="6">
                  <c:v>18</c:v>
                </c:pt>
                <c:pt idx="7">
                  <c:v>19</c:v>
                </c:pt>
                <c:pt idx="8">
                  <c:v>13</c:v>
                </c:pt>
                <c:pt idx="9">
                  <c:v>7</c:v>
                </c:pt>
                <c:pt idx="10">
                  <c:v>4</c:v>
                </c:pt>
                <c:pt idx="11">
                  <c:v>3</c:v>
                </c:pt>
                <c:pt idx="12">
                  <c:v>23</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Tracking'!$G$979:$L$979</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13.xml><?xml version="1.0" encoding="utf-8"?>
<cs:colorStyle xmlns:cs="http://schemas.microsoft.com/office/drawing/2012/chartStyle" xmlns:a="http://schemas.openxmlformats.org/drawingml/2006/main" meth="withinLinearReversed" id="22">
  <a:schemeClr val="accent2"/>
</cs:colorStyle>
</file>

<file path=xl/charts/colors14.xml><?xml version="1.0" encoding="utf-8"?>
<cs:colorStyle xmlns:cs="http://schemas.microsoft.com/office/drawing/2012/chartStyle" xmlns:a="http://schemas.openxmlformats.org/drawingml/2006/main" meth="withinLinearReversed" id="26">
  <a:schemeClr val="accent6"/>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6</xdr:col>
      <xdr:colOff>0</xdr:colOff>
      <xdr:row>981</xdr:row>
      <xdr:rowOff>0</xdr:rowOff>
    </xdr:from>
    <xdr:to>
      <xdr:col>12</xdr:col>
      <xdr:colOff>19050</xdr:colOff>
      <xdr:row>994</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981</xdr:row>
      <xdr:rowOff>4762</xdr:rowOff>
    </xdr:from>
    <xdr:to>
      <xdr:col>35</xdr:col>
      <xdr:colOff>652462</xdr:colOff>
      <xdr:row>995</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981</xdr:row>
      <xdr:rowOff>14287</xdr:rowOff>
    </xdr:from>
    <xdr:to>
      <xdr:col>62</xdr:col>
      <xdr:colOff>490537</xdr:colOff>
      <xdr:row>995</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787</xdr:row>
      <xdr:rowOff>57150</xdr:rowOff>
    </xdr:from>
    <xdr:to>
      <xdr:col>70</xdr:col>
      <xdr:colOff>447675</xdr:colOff>
      <xdr:row>789</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787</xdr:row>
      <xdr:rowOff>38100</xdr:rowOff>
    </xdr:from>
    <xdr:to>
      <xdr:col>79</xdr:col>
      <xdr:colOff>352425</xdr:colOff>
      <xdr:row>789</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787</xdr:row>
      <xdr:rowOff>47625</xdr:rowOff>
    </xdr:from>
    <xdr:to>
      <xdr:col>88</xdr:col>
      <xdr:colOff>361950</xdr:colOff>
      <xdr:row>789</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981</xdr:row>
      <xdr:rowOff>38106</xdr:rowOff>
    </xdr:from>
    <xdr:to>
      <xdr:col>44</xdr:col>
      <xdr:colOff>438149</xdr:colOff>
      <xdr:row>1002</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981</xdr:row>
      <xdr:rowOff>0</xdr:rowOff>
    </xdr:from>
    <xdr:to>
      <xdr:col>19</xdr:col>
      <xdr:colOff>628650</xdr:colOff>
      <xdr:row>995</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73</xdr:row>
      <xdr:rowOff>0</xdr:rowOff>
    </xdr:from>
    <xdr:to>
      <xdr:col>13</xdr:col>
      <xdr:colOff>19050</xdr:colOff>
      <xdr:row>86</xdr:row>
      <xdr:rowOff>104775</xdr:rowOff>
    </xdr:to>
    <xdr:graphicFrame macro="">
      <xdr:nvGraphicFramePr>
        <xdr:cNvPr id="2" name="Chart 1">
          <a:extLst>
            <a:ext uri="{FF2B5EF4-FFF2-40B4-BE49-F238E27FC236}">
              <a16:creationId xmlns:a16="http://schemas.microsoft.com/office/drawing/2014/main" id="{19C705C1-DA55-4101-8199-EBD53ADC42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4762</xdr:colOff>
      <xdr:row>73</xdr:row>
      <xdr:rowOff>4762</xdr:rowOff>
    </xdr:from>
    <xdr:to>
      <xdr:col>36</xdr:col>
      <xdr:colOff>652462</xdr:colOff>
      <xdr:row>87</xdr:row>
      <xdr:rowOff>80962</xdr:rowOff>
    </xdr:to>
    <xdr:graphicFrame macro="">
      <xdr:nvGraphicFramePr>
        <xdr:cNvPr id="3" name="Chart 2">
          <a:extLst>
            <a:ext uri="{FF2B5EF4-FFF2-40B4-BE49-F238E27FC236}">
              <a16:creationId xmlns:a16="http://schemas.microsoft.com/office/drawing/2014/main" id="{38A88EFE-4183-4229-8285-46CA6560C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56</xdr:col>
      <xdr:colOff>52387</xdr:colOff>
      <xdr:row>73</xdr:row>
      <xdr:rowOff>14287</xdr:rowOff>
    </xdr:from>
    <xdr:to>
      <xdr:col>63</xdr:col>
      <xdr:colOff>490537</xdr:colOff>
      <xdr:row>87</xdr:row>
      <xdr:rowOff>90487</xdr:rowOff>
    </xdr:to>
    <xdr:graphicFrame macro="">
      <xdr:nvGraphicFramePr>
        <xdr:cNvPr id="4" name="Chart 3">
          <a:extLst>
            <a:ext uri="{FF2B5EF4-FFF2-40B4-BE49-F238E27FC236}">
              <a16:creationId xmlns:a16="http://schemas.microsoft.com/office/drawing/2014/main" id="{85451D1D-1459-402F-B5EA-73C9B7D6C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490536</xdr:colOff>
      <xdr:row>73</xdr:row>
      <xdr:rowOff>38106</xdr:rowOff>
    </xdr:from>
    <xdr:to>
      <xdr:col>45</xdr:col>
      <xdr:colOff>438149</xdr:colOff>
      <xdr:row>94</xdr:row>
      <xdr:rowOff>133350</xdr:rowOff>
    </xdr:to>
    <xdr:graphicFrame macro="">
      <xdr:nvGraphicFramePr>
        <xdr:cNvPr id="8" name="Chart 7">
          <a:extLst>
            <a:ext uri="{FF2B5EF4-FFF2-40B4-BE49-F238E27FC236}">
              <a16:creationId xmlns:a16="http://schemas.microsoft.com/office/drawing/2014/main" id="{8F2387CE-7C38-4537-9BC4-5CB0D4735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73</xdr:row>
      <xdr:rowOff>0</xdr:rowOff>
    </xdr:from>
    <xdr:to>
      <xdr:col>20</xdr:col>
      <xdr:colOff>628650</xdr:colOff>
      <xdr:row>87</xdr:row>
      <xdr:rowOff>76200</xdr:rowOff>
    </xdr:to>
    <xdr:graphicFrame macro="">
      <xdr:nvGraphicFramePr>
        <xdr:cNvPr id="9" name="Chart 8">
          <a:extLst>
            <a:ext uri="{FF2B5EF4-FFF2-40B4-BE49-F238E27FC236}">
              <a16:creationId xmlns:a16="http://schemas.microsoft.com/office/drawing/2014/main" id="{83A0544A-65AA-4B7A-A340-E55164B62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6" headerRowBorderDxfId="7" tableBorderDxfId="5">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980"/>
  <sheetViews>
    <sheetView tabSelected="1" zoomScale="130" zoomScaleNormal="130" workbookViewId="0">
      <pane ySplit="3" topLeftCell="A4" activePane="bottomLeft" state="frozen"/>
      <selection pane="bottomLeft" activeCell="B5" sqref="B5"/>
    </sheetView>
  </sheetViews>
  <sheetFormatPr defaultColWidth="9.140625" defaultRowHeight="15" outlineLevelCol="3"/>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hidden="1" customWidth="1" outlineLevel="1"/>
    <col min="29" max="29" width="9.85546875" hidden="1" customWidth="1" outlineLevel="1"/>
    <col min="30" max="30" width="9.7109375" hidden="1" customWidth="1" outlineLevel="1"/>
    <col min="31" max="31" width="10" hidden="1" customWidth="1" outlineLevel="1"/>
    <col min="32" max="33" width="9.5703125" hidden="1" customWidth="1" outlineLevel="1"/>
    <col min="34" max="35" width="10" hidden="1" customWidth="1" outlineLevel="1"/>
    <col min="36" max="36" width="9.85546875" hidden="1" customWidth="1" outlineLevel="1"/>
    <col min="37" max="37" width="9.7109375" hidden="1" customWidth="1" outlineLevel="1"/>
    <col min="38" max="38" width="10" hidden="1" customWidth="1" outlineLevel="1"/>
    <col min="39" max="39" width="9.5703125" hidden="1" customWidth="1" outlineLevel="1"/>
    <col min="40" max="41" width="10" hidden="1" customWidth="1" outlineLevel="1"/>
    <col min="42" max="42" width="9.85546875" hidden="1" customWidth="1" outlineLevel="1"/>
    <col min="43" max="43" width="9.7109375" hidden="1" customWidth="1" outlineLevel="1"/>
    <col min="44" max="45" width="10" hidden="1" customWidth="1" outlineLevel="1"/>
    <col min="46" max="46" width="9.85546875" hidden="1" customWidth="1" outlineLevel="1"/>
    <col min="47" max="47" width="9.7109375" hidden="1" customWidth="1" outlineLevel="1"/>
    <col min="48" max="48" width="10" hidden="1" customWidth="1" outlineLevel="1"/>
    <col min="49" max="49" width="9.85546875" hidden="1" customWidth="1" outlineLevel="1"/>
    <col min="50" max="50" width="9.7109375" hidden="1" customWidth="1" outlineLevel="1"/>
    <col min="51" max="53" width="10" hidden="1" customWidth="1" outlineLevel="1"/>
    <col min="54" max="54" width="10.5703125" hidden="1" customWidth="1" outlineLevel="1"/>
    <col min="55" max="55" width="4.28515625" customWidth="1" collapsed="1"/>
    <col min="56" max="56" width="7.140625" customWidth="1" outlineLevel="1"/>
    <col min="57" max="63" width="9.140625" customWidth="1" outlineLevel="1"/>
  </cols>
  <sheetData>
    <row r="1" spans="1:63" ht="33.75">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row>
    <row r="2" spans="1:63" ht="15.75" thickBot="1">
      <c r="A2" s="55" t="s">
        <v>2143</v>
      </c>
      <c r="B2" s="55"/>
      <c r="C2" s="55"/>
      <c r="D2" s="55"/>
      <c r="E2" s="55"/>
      <c r="F2" s="55"/>
      <c r="G2" s="55"/>
      <c r="H2" s="55"/>
      <c r="I2" s="55"/>
      <c r="J2" s="55"/>
      <c r="K2" s="55"/>
      <c r="L2" s="55"/>
      <c r="M2" s="55"/>
      <c r="N2" s="114" t="s">
        <v>1</v>
      </c>
      <c r="O2" s="114"/>
      <c r="P2" s="114"/>
      <c r="Q2" s="115" t="s">
        <v>2</v>
      </c>
      <c r="R2" s="115"/>
      <c r="S2" s="114" t="s">
        <v>3</v>
      </c>
      <c r="T2" s="114"/>
      <c r="U2" s="114"/>
      <c r="V2" s="114" t="s">
        <v>4</v>
      </c>
      <c r="W2" s="114"/>
      <c r="X2" s="114" t="s">
        <v>5</v>
      </c>
      <c r="Y2" s="114"/>
      <c r="Z2" s="114"/>
      <c r="AB2" s="114" t="s">
        <v>6</v>
      </c>
      <c r="AC2" s="114"/>
      <c r="AD2" s="114"/>
      <c r="AE2" s="114"/>
      <c r="AF2" s="114"/>
      <c r="AG2" s="114"/>
      <c r="AH2" s="114"/>
      <c r="AI2" s="114" t="s">
        <v>7</v>
      </c>
      <c r="AJ2" s="114"/>
      <c r="AK2" s="114"/>
      <c r="AL2" s="114"/>
      <c r="AM2" s="114"/>
      <c r="AN2" s="58" t="s">
        <v>8</v>
      </c>
      <c r="AO2" s="114" t="s">
        <v>9</v>
      </c>
      <c r="AP2" s="114"/>
      <c r="AQ2" s="114"/>
      <c r="AR2" s="114"/>
      <c r="AS2" s="114" t="s">
        <v>10</v>
      </c>
      <c r="AT2" s="114"/>
      <c r="AU2" s="114"/>
      <c r="AV2" s="114" t="s">
        <v>11</v>
      </c>
      <c r="AW2" s="114"/>
      <c r="AX2" s="114"/>
      <c r="AY2" s="55" t="s">
        <v>12</v>
      </c>
      <c r="AZ2" s="55" t="s">
        <v>13</v>
      </c>
      <c r="BA2" s="55" t="s">
        <v>14</v>
      </c>
      <c r="BB2" s="55" t="s">
        <v>15</v>
      </c>
      <c r="BC2" s="55"/>
      <c r="BD2" s="55"/>
      <c r="BE2" s="55"/>
      <c r="BF2" s="55"/>
      <c r="BG2" s="55"/>
      <c r="BH2" s="55"/>
      <c r="BI2" s="55"/>
      <c r="BJ2" s="55"/>
      <c r="BK2" s="55"/>
    </row>
    <row r="3" spans="1:63" s="2" customFormat="1" ht="38.25" thickBot="1">
      <c r="A3" s="6" t="s">
        <v>16</v>
      </c>
      <c r="B3" s="7" t="s">
        <v>17</v>
      </c>
      <c r="C3" s="7" t="s">
        <v>18</v>
      </c>
      <c r="D3" s="7" t="s">
        <v>19</v>
      </c>
      <c r="E3" s="7" t="s">
        <v>20</v>
      </c>
      <c r="F3" s="36" t="s">
        <v>21</v>
      </c>
      <c r="G3" s="8" t="s">
        <v>22</v>
      </c>
      <c r="H3" s="9" t="s">
        <v>23</v>
      </c>
      <c r="I3" s="9" t="s">
        <v>24</v>
      </c>
      <c r="J3" s="9" t="s">
        <v>25</v>
      </c>
      <c r="K3" s="9" t="s">
        <v>26</v>
      </c>
      <c r="L3" s="10" t="s">
        <v>27</v>
      </c>
      <c r="M3" s="82" t="s">
        <v>28</v>
      </c>
      <c r="N3" s="83" t="s">
        <v>29</v>
      </c>
      <c r="O3" s="83" t="s">
        <v>30</v>
      </c>
      <c r="P3" s="83" t="s">
        <v>31</v>
      </c>
      <c r="Q3" s="84" t="s">
        <v>32</v>
      </c>
      <c r="R3" s="84" t="s">
        <v>33</v>
      </c>
      <c r="S3" s="84" t="s">
        <v>34</v>
      </c>
      <c r="T3" s="84" t="s">
        <v>35</v>
      </c>
      <c r="U3" s="84" t="s">
        <v>36</v>
      </c>
      <c r="V3" s="84" t="s">
        <v>37</v>
      </c>
      <c r="W3" s="84" t="s">
        <v>38</v>
      </c>
      <c r="X3" s="84" t="s">
        <v>39</v>
      </c>
      <c r="Y3" s="84" t="s">
        <v>40</v>
      </c>
      <c r="Z3" s="84" t="s">
        <v>41</v>
      </c>
      <c r="AA3" s="11" t="s">
        <v>42</v>
      </c>
      <c r="AB3" s="11" t="s">
        <v>43</v>
      </c>
      <c r="AC3" s="94" t="s">
        <v>44</v>
      </c>
      <c r="AD3" s="94" t="s">
        <v>45</v>
      </c>
      <c r="AE3" s="94" t="s">
        <v>46</v>
      </c>
      <c r="AF3" s="94" t="s">
        <v>47</v>
      </c>
      <c r="AG3" s="11" t="s">
        <v>48</v>
      </c>
      <c r="AH3" s="11" t="s">
        <v>49</v>
      </c>
      <c r="AI3" s="11" t="s">
        <v>50</v>
      </c>
      <c r="AJ3" s="11" t="s">
        <v>51</v>
      </c>
      <c r="AK3" s="11" t="s">
        <v>52</v>
      </c>
      <c r="AL3" s="11" t="s">
        <v>53</v>
      </c>
      <c r="AM3" s="11" t="s">
        <v>54</v>
      </c>
      <c r="AN3" s="11" t="s">
        <v>55</v>
      </c>
      <c r="AO3" s="11" t="s">
        <v>56</v>
      </c>
      <c r="AP3" s="11" t="s">
        <v>57</v>
      </c>
      <c r="AQ3" s="11" t="s">
        <v>58</v>
      </c>
      <c r="AR3" s="11" t="s">
        <v>59</v>
      </c>
      <c r="AS3" s="11" t="s">
        <v>60</v>
      </c>
      <c r="AT3" s="11" t="s">
        <v>61</v>
      </c>
      <c r="AU3" s="11" t="s">
        <v>62</v>
      </c>
      <c r="AV3" s="11" t="s">
        <v>63</v>
      </c>
      <c r="AW3" s="11" t="s">
        <v>64</v>
      </c>
      <c r="AX3" s="11" t="s">
        <v>65</v>
      </c>
      <c r="AY3" s="11" t="s">
        <v>66</v>
      </c>
      <c r="AZ3" s="11" t="s">
        <v>67</v>
      </c>
      <c r="BA3" s="11" t="s">
        <v>68</v>
      </c>
      <c r="BB3" s="12" t="s">
        <v>69</v>
      </c>
      <c r="BC3" s="13" t="s">
        <v>70</v>
      </c>
      <c r="BD3" s="13" t="s">
        <v>71</v>
      </c>
      <c r="BE3" s="13" t="s">
        <v>72</v>
      </c>
      <c r="BF3" s="13" t="s">
        <v>73</v>
      </c>
      <c r="BG3" s="13" t="s">
        <v>74</v>
      </c>
      <c r="BH3" s="13" t="s">
        <v>75</v>
      </c>
      <c r="BI3" s="13" t="s">
        <v>76</v>
      </c>
      <c r="BJ3" s="13" t="s">
        <v>77</v>
      </c>
      <c r="BK3" s="14" t="s">
        <v>78</v>
      </c>
    </row>
    <row r="4" spans="1:63" ht="18.75">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47.25">
      <c r="A5" s="15">
        <v>46190</v>
      </c>
      <c r="B5" s="48" t="s">
        <v>2141</v>
      </c>
      <c r="C5" s="57" t="s">
        <v>2142</v>
      </c>
      <c r="D5" s="48" t="s">
        <v>86</v>
      </c>
      <c r="E5" s="55" t="s">
        <v>87</v>
      </c>
      <c r="F5" s="37"/>
      <c r="G5" s="69"/>
      <c r="H5" s="70"/>
      <c r="I5" s="70"/>
      <c r="J5" s="70"/>
      <c r="K5" s="70"/>
      <c r="L5" s="70"/>
      <c r="M5" s="88"/>
      <c r="N5" s="85"/>
      <c r="O5" s="85"/>
      <c r="P5" s="85"/>
      <c r="Q5" s="85"/>
      <c r="R5" s="85"/>
      <c r="S5" s="85"/>
      <c r="T5" s="85"/>
      <c r="U5" s="85" t="s">
        <v>83</v>
      </c>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c r="BF5" s="46"/>
      <c r="BG5" s="46"/>
      <c r="BH5" s="46"/>
      <c r="BI5" s="46"/>
      <c r="BJ5" s="46"/>
      <c r="BK5" s="47"/>
    </row>
    <row r="6" spans="1:63" ht="31.5">
      <c r="A6" s="15">
        <v>46190</v>
      </c>
      <c r="B6" s="48" t="s">
        <v>2139</v>
      </c>
      <c r="C6" s="57" t="s">
        <v>2140</v>
      </c>
      <c r="D6" s="48" t="s">
        <v>109</v>
      </c>
      <c r="E6" s="55" t="s">
        <v>213</v>
      </c>
      <c r="F6" s="37"/>
      <c r="G6" s="69"/>
      <c r="H6" s="70"/>
      <c r="I6" s="70"/>
      <c r="J6" s="70"/>
      <c r="K6" s="70"/>
      <c r="L6" s="70"/>
      <c r="M6" s="88"/>
      <c r="N6" s="85"/>
      <c r="O6" s="85"/>
      <c r="P6" s="85"/>
      <c r="Q6" s="85"/>
      <c r="R6" s="85"/>
      <c r="S6" s="85"/>
      <c r="T6" s="85"/>
      <c r="U6" s="85"/>
      <c r="V6" s="85"/>
      <c r="W6" s="85"/>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t="s">
        <v>83</v>
      </c>
      <c r="BF6" s="46"/>
      <c r="BG6" s="46"/>
      <c r="BH6" s="46"/>
      <c r="BI6" s="46"/>
      <c r="BJ6" s="46"/>
      <c r="BK6" s="47"/>
    </row>
    <row r="7" spans="1:63" ht="47.25">
      <c r="A7" s="15">
        <v>46190</v>
      </c>
      <c r="B7" s="48" t="s">
        <v>2137</v>
      </c>
      <c r="C7" s="57" t="s">
        <v>2138</v>
      </c>
      <c r="D7" s="48" t="s">
        <v>81</v>
      </c>
      <c r="E7" s="55" t="s">
        <v>323</v>
      </c>
      <c r="F7" s="37"/>
      <c r="G7" s="69"/>
      <c r="H7" s="70"/>
      <c r="I7" s="70"/>
      <c r="J7" s="70"/>
      <c r="K7" s="70"/>
      <c r="L7" s="70"/>
      <c r="M7" s="88"/>
      <c r="N7" s="85"/>
      <c r="O7" s="85"/>
      <c r="P7" s="85"/>
      <c r="Q7" s="85"/>
      <c r="R7" s="85"/>
      <c r="S7" s="85"/>
      <c r="T7" s="85"/>
      <c r="U7" s="85"/>
      <c r="V7" s="85"/>
      <c r="W7" s="85"/>
      <c r="X7" s="85"/>
      <c r="Y7" s="85"/>
      <c r="Z7" s="85"/>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c r="BF7" s="46"/>
      <c r="BG7" s="46" t="s">
        <v>83</v>
      </c>
      <c r="BH7" s="46"/>
      <c r="BI7" s="46"/>
      <c r="BJ7" s="46"/>
      <c r="BK7" s="47"/>
    </row>
    <row r="8" spans="1:63" ht="31.5">
      <c r="A8" s="15">
        <v>46190</v>
      </c>
      <c r="B8" s="48" t="s">
        <v>115</v>
      </c>
      <c r="C8" s="57" t="s">
        <v>2136</v>
      </c>
      <c r="D8" s="48" t="s">
        <v>86</v>
      </c>
      <c r="E8" s="55" t="s">
        <v>87</v>
      </c>
      <c r="F8" s="37"/>
      <c r="G8" s="69"/>
      <c r="H8" s="70"/>
      <c r="I8" s="70"/>
      <c r="J8" s="70"/>
      <c r="K8" s="70"/>
      <c r="L8" s="70"/>
      <c r="M8" s="88"/>
      <c r="N8" s="85"/>
      <c r="O8" s="85"/>
      <c r="P8" s="85"/>
      <c r="Q8" s="85"/>
      <c r="R8" s="85"/>
      <c r="S8" s="85"/>
      <c r="T8" s="85"/>
      <c r="U8" s="85"/>
      <c r="V8" s="85"/>
      <c r="W8" s="85"/>
      <c r="X8" s="85"/>
      <c r="Y8" s="85"/>
      <c r="Z8" s="85"/>
      <c r="AA8" s="71"/>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7"/>
      <c r="BC8" s="72"/>
      <c r="BD8" s="45"/>
      <c r="BE8" s="46"/>
      <c r="BF8" s="46"/>
      <c r="BG8" s="46"/>
      <c r="BH8" s="46"/>
      <c r="BI8" s="46"/>
      <c r="BJ8" s="46"/>
      <c r="BK8" s="47"/>
    </row>
    <row r="9" spans="1:63" ht="78.75">
      <c r="A9" s="15">
        <v>46190</v>
      </c>
      <c r="B9" s="48" t="s">
        <v>2134</v>
      </c>
      <c r="C9" s="57" t="s">
        <v>2135</v>
      </c>
      <c r="D9" s="48" t="s">
        <v>86</v>
      </c>
      <c r="E9" s="55" t="s">
        <v>94</v>
      </c>
      <c r="F9" s="37"/>
      <c r="G9" s="69"/>
      <c r="H9" s="70"/>
      <c r="I9" s="70"/>
      <c r="J9" s="70"/>
      <c r="K9" s="70"/>
      <c r="L9" s="70"/>
      <c r="M9" s="88"/>
      <c r="N9" s="85"/>
      <c r="O9" s="85"/>
      <c r="P9" s="85"/>
      <c r="Q9" s="85"/>
      <c r="R9" s="85"/>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c r="BI9" s="46"/>
      <c r="BJ9" s="46"/>
      <c r="BK9" s="47"/>
    </row>
    <row r="10" spans="1:63" ht="78.75">
      <c r="A10" s="15">
        <v>46190</v>
      </c>
      <c r="B10" s="48" t="s">
        <v>2132</v>
      </c>
      <c r="C10" s="57" t="s">
        <v>2133</v>
      </c>
      <c r="D10" s="48" t="s">
        <v>105</v>
      </c>
      <c r="E10" s="55" t="s">
        <v>106</v>
      </c>
      <c r="F10" s="37"/>
      <c r="G10" s="69"/>
      <c r="H10" s="70"/>
      <c r="I10" s="70"/>
      <c r="J10" s="70"/>
      <c r="K10" s="70"/>
      <c r="L10" s="70"/>
      <c r="M10" s="88"/>
      <c r="N10" s="85"/>
      <c r="O10" s="85"/>
      <c r="P10" s="85"/>
      <c r="Q10" s="85"/>
      <c r="R10" s="85"/>
      <c r="S10" s="85"/>
      <c r="T10" s="85"/>
      <c r="U10" s="85"/>
      <c r="V10" s="85"/>
      <c r="W10" s="85"/>
      <c r="X10" s="85"/>
      <c r="Y10" s="85"/>
      <c r="Z10" s="85"/>
      <c r="AA10" s="71"/>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7"/>
      <c r="BC10" s="72"/>
      <c r="BD10" s="45"/>
      <c r="BE10" s="46"/>
      <c r="BF10" s="46"/>
      <c r="BG10" s="46" t="s">
        <v>83</v>
      </c>
      <c r="BH10" s="46"/>
      <c r="BI10" s="46"/>
      <c r="BJ10" s="46"/>
      <c r="BK10" s="47"/>
    </row>
    <row r="11" spans="1:63" ht="94.5">
      <c r="A11" s="15">
        <v>46190</v>
      </c>
      <c r="B11" s="48" t="s">
        <v>2130</v>
      </c>
      <c r="C11" s="57" t="s">
        <v>2131</v>
      </c>
      <c r="D11" s="48" t="s">
        <v>105</v>
      </c>
      <c r="E11" s="55" t="s">
        <v>106</v>
      </c>
      <c r="F11" s="37"/>
      <c r="G11" s="69"/>
      <c r="H11" s="70"/>
      <c r="I11" s="70"/>
      <c r="J11" s="70"/>
      <c r="K11" s="70"/>
      <c r="L11" s="70"/>
      <c r="M11" s="88"/>
      <c r="N11" s="85"/>
      <c r="O11" s="85"/>
      <c r="P11" s="85"/>
      <c r="Q11" s="85"/>
      <c r="R11" s="85"/>
      <c r="S11" s="85"/>
      <c r="T11" s="85"/>
      <c r="U11" s="85"/>
      <c r="V11" s="85"/>
      <c r="W11" s="85"/>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c r="BE11" s="46"/>
      <c r="BF11" s="46"/>
      <c r="BG11" s="46"/>
      <c r="BH11" s="46"/>
      <c r="BI11" s="46"/>
      <c r="BJ11" s="46"/>
      <c r="BK11" s="47"/>
    </row>
    <row r="12" spans="1:63" ht="63">
      <c r="A12" s="15">
        <v>46190</v>
      </c>
      <c r="B12" s="48" t="s">
        <v>2128</v>
      </c>
      <c r="C12" s="57" t="s">
        <v>2129</v>
      </c>
      <c r="D12" s="48" t="s">
        <v>105</v>
      </c>
      <c r="E12" s="55" t="s">
        <v>106</v>
      </c>
      <c r="F12" s="37"/>
      <c r="G12" s="69"/>
      <c r="H12" s="70"/>
      <c r="I12" s="70"/>
      <c r="J12" s="70"/>
      <c r="K12" s="70"/>
      <c r="L12" s="70"/>
      <c r="M12" s="88"/>
      <c r="N12" s="85"/>
      <c r="O12" s="85"/>
      <c r="P12" s="85"/>
      <c r="Q12" s="85"/>
      <c r="R12" s="85"/>
      <c r="S12" s="85"/>
      <c r="T12" s="85"/>
      <c r="U12" s="85"/>
      <c r="V12" s="85"/>
      <c r="W12" s="85"/>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c r="BC12" s="72"/>
      <c r="BD12" s="45"/>
      <c r="BE12" s="46"/>
      <c r="BF12" s="46"/>
      <c r="BG12" s="46" t="s">
        <v>83</v>
      </c>
      <c r="BH12" s="46"/>
      <c r="BI12" s="46"/>
      <c r="BJ12" s="46"/>
      <c r="BK12" s="47"/>
    </row>
    <row r="13" spans="1:63" ht="78.75">
      <c r="A13" s="15">
        <v>46190</v>
      </c>
      <c r="B13" s="48" t="s">
        <v>2126</v>
      </c>
      <c r="C13" s="57" t="s">
        <v>2127</v>
      </c>
      <c r="D13" s="48" t="s">
        <v>99</v>
      </c>
      <c r="E13" s="55" t="s">
        <v>106</v>
      </c>
      <c r="F13" s="37"/>
      <c r="G13" s="69"/>
      <c r="H13" s="70"/>
      <c r="I13" s="70"/>
      <c r="J13" s="70"/>
      <c r="K13" s="70"/>
      <c r="L13" s="70"/>
      <c r="M13" s="88"/>
      <c r="N13" s="85"/>
      <c r="O13" s="85"/>
      <c r="P13" s="85"/>
      <c r="Q13" s="85"/>
      <c r="R13" s="85"/>
      <c r="S13" s="85"/>
      <c r="T13" s="85"/>
      <c r="U13" s="85"/>
      <c r="V13" s="85"/>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c r="BE13" s="46"/>
      <c r="BF13" s="46"/>
      <c r="BG13" s="46"/>
      <c r="BH13" s="46"/>
      <c r="BI13" s="46"/>
      <c r="BJ13" s="46"/>
      <c r="BK13" s="47"/>
    </row>
    <row r="14" spans="1:63" ht="94.5">
      <c r="A14" s="15">
        <v>46190</v>
      </c>
      <c r="B14" s="48" t="s">
        <v>2124</v>
      </c>
      <c r="C14" s="57" t="s">
        <v>2125</v>
      </c>
      <c r="D14" s="48" t="s">
        <v>391</v>
      </c>
      <c r="E14" s="55" t="s">
        <v>187</v>
      </c>
      <c r="F14" s="37"/>
      <c r="G14" s="69"/>
      <c r="H14" s="70"/>
      <c r="I14" s="70"/>
      <c r="J14" s="70"/>
      <c r="K14" s="70"/>
      <c r="L14" s="70"/>
      <c r="M14" s="88"/>
      <c r="N14" s="85"/>
      <c r="O14" s="85"/>
      <c r="P14" s="85"/>
      <c r="Q14" s="85"/>
      <c r="R14" s="85"/>
      <c r="S14" s="85"/>
      <c r="T14" s="85"/>
      <c r="U14" s="85"/>
      <c r="V14" s="85"/>
      <c r="W14" s="85"/>
      <c r="X14" s="85"/>
      <c r="Y14" s="85"/>
      <c r="Z14" s="85"/>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c r="BE14" s="46"/>
      <c r="BF14" s="46"/>
      <c r="BG14" s="46"/>
      <c r="BH14" s="46"/>
      <c r="BI14" s="46"/>
      <c r="BJ14" s="46"/>
      <c r="BK14" s="47"/>
    </row>
    <row r="15" spans="1:63" ht="78.75">
      <c r="A15" s="15">
        <v>46190</v>
      </c>
      <c r="B15" s="48" t="s">
        <v>2122</v>
      </c>
      <c r="C15" s="57" t="s">
        <v>2123</v>
      </c>
      <c r="D15" s="48" t="s">
        <v>105</v>
      </c>
      <c r="E15" s="55" t="s">
        <v>106</v>
      </c>
      <c r="F15" s="37"/>
      <c r="G15" s="69"/>
      <c r="H15" s="70"/>
      <c r="I15" s="70"/>
      <c r="J15" s="70"/>
      <c r="K15" s="70"/>
      <c r="L15" s="70"/>
      <c r="M15" s="88"/>
      <c r="N15" s="85"/>
      <c r="O15" s="85"/>
      <c r="P15" s="85"/>
      <c r="Q15" s="85"/>
      <c r="R15" s="85"/>
      <c r="S15" s="85"/>
      <c r="T15" s="85"/>
      <c r="U15" s="85"/>
      <c r="V15" s="85"/>
      <c r="W15" s="85"/>
      <c r="X15" s="85"/>
      <c r="Y15" s="85"/>
      <c r="Z15" s="85"/>
      <c r="AA15" s="71"/>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c r="BC15" s="72"/>
      <c r="BD15" s="45"/>
      <c r="BE15" s="46"/>
      <c r="BF15" s="46"/>
      <c r="BG15" s="46"/>
      <c r="BH15" s="46"/>
      <c r="BI15" s="46"/>
      <c r="BJ15" s="46"/>
      <c r="BK15" s="47"/>
    </row>
    <row r="16" spans="1:63" ht="126">
      <c r="A16" s="15">
        <v>46190</v>
      </c>
      <c r="B16" s="48" t="s">
        <v>2120</v>
      </c>
      <c r="C16" s="57" t="s">
        <v>2121</v>
      </c>
      <c r="D16" s="48" t="s">
        <v>81</v>
      </c>
      <c r="E16" s="55" t="s">
        <v>82</v>
      </c>
      <c r="F16" s="37"/>
      <c r="G16" s="69"/>
      <c r="H16" s="70"/>
      <c r="I16" s="70"/>
      <c r="J16" s="70"/>
      <c r="K16" s="70"/>
      <c r="L16" s="70"/>
      <c r="M16" s="88"/>
      <c r="N16" s="85"/>
      <c r="O16" s="85"/>
      <c r="P16" s="85" t="s">
        <v>83</v>
      </c>
      <c r="Q16" s="85"/>
      <c r="R16" s="85"/>
      <c r="S16" s="85"/>
      <c r="T16" s="85"/>
      <c r="U16" s="85"/>
      <c r="V16" s="85"/>
      <c r="W16" s="85"/>
      <c r="X16" s="85"/>
      <c r="Y16" s="85"/>
      <c r="Z16" s="85"/>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c r="BE16" s="46"/>
      <c r="BF16" s="46"/>
      <c r="BG16" s="46"/>
      <c r="BH16" s="46" t="s">
        <v>83</v>
      </c>
      <c r="BI16" s="46"/>
      <c r="BJ16" s="46"/>
      <c r="BK16" s="47"/>
    </row>
    <row r="17" spans="1:63" ht="63">
      <c r="A17" s="15">
        <v>46190</v>
      </c>
      <c r="B17" s="48" t="s">
        <v>2118</v>
      </c>
      <c r="C17" s="57" t="s">
        <v>2119</v>
      </c>
      <c r="D17" s="48" t="s">
        <v>105</v>
      </c>
      <c r="E17" s="55" t="s">
        <v>106</v>
      </c>
      <c r="F17" s="37"/>
      <c r="G17" s="69"/>
      <c r="H17" s="70"/>
      <c r="I17" s="70"/>
      <c r="J17" s="70"/>
      <c r="K17" s="70"/>
      <c r="L17" s="70"/>
      <c r="M17" s="88"/>
      <c r="N17" s="85"/>
      <c r="O17" s="85"/>
      <c r="P17" s="85"/>
      <c r="Q17" s="85"/>
      <c r="R17" s="85"/>
      <c r="S17" s="85"/>
      <c r="T17" s="85"/>
      <c r="U17" s="85"/>
      <c r="V17" s="85"/>
      <c r="W17" s="85"/>
      <c r="X17" s="85"/>
      <c r="Y17" s="85"/>
      <c r="Z17" s="85"/>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c r="BE17" s="46"/>
      <c r="BF17" s="46"/>
      <c r="BG17" s="46"/>
      <c r="BH17" s="46"/>
      <c r="BI17" s="46"/>
      <c r="BJ17" s="46"/>
      <c r="BK17" s="47"/>
    </row>
    <row r="18" spans="1:63" ht="110.25">
      <c r="A18" s="15">
        <v>46190</v>
      </c>
      <c r="B18" s="48" t="s">
        <v>2116</v>
      </c>
      <c r="C18" s="57" t="s">
        <v>2117</v>
      </c>
      <c r="D18" s="48" t="s">
        <v>86</v>
      </c>
      <c r="E18" s="55" t="s">
        <v>94</v>
      </c>
      <c r="F18" s="37"/>
      <c r="G18" s="69"/>
      <c r="H18" s="70"/>
      <c r="I18" s="70"/>
      <c r="J18" s="70"/>
      <c r="K18" s="70"/>
      <c r="L18" s="70"/>
      <c r="M18" s="88"/>
      <c r="N18" s="85"/>
      <c r="O18" s="85"/>
      <c r="P18" s="85"/>
      <c r="Q18" s="85"/>
      <c r="R18" s="85"/>
      <c r="S18" s="85"/>
      <c r="T18" s="85"/>
      <c r="U18" s="85"/>
      <c r="V18" s="85"/>
      <c r="W18" s="85"/>
      <c r="X18" s="85"/>
      <c r="Y18" s="85"/>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c r="BH18" s="46"/>
      <c r="BI18" s="46"/>
      <c r="BJ18" s="46"/>
      <c r="BK18" s="47"/>
    </row>
    <row r="19" spans="1:63" ht="110.25">
      <c r="A19" s="15">
        <v>46190</v>
      </c>
      <c r="B19" s="48" t="s">
        <v>2114</v>
      </c>
      <c r="C19" s="57" t="s">
        <v>2115</v>
      </c>
      <c r="D19" s="48" t="s">
        <v>391</v>
      </c>
      <c r="E19" s="55" t="s">
        <v>392</v>
      </c>
      <c r="F19" s="37"/>
      <c r="G19" s="69"/>
      <c r="H19" s="70"/>
      <c r="I19" s="70"/>
      <c r="J19" s="70"/>
      <c r="K19" s="70"/>
      <c r="L19" s="70"/>
      <c r="M19" s="88"/>
      <c r="N19" s="85"/>
      <c r="O19" s="85"/>
      <c r="P19" s="85"/>
      <c r="Q19" s="85"/>
      <c r="R19" s="85"/>
      <c r="S19" s="85"/>
      <c r="T19" s="85"/>
      <c r="U19" s="85"/>
      <c r="V19" s="85"/>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c r="BE19" s="46"/>
      <c r="BF19" s="46"/>
      <c r="BG19" s="46" t="s">
        <v>83</v>
      </c>
      <c r="BH19" s="46" t="s">
        <v>83</v>
      </c>
      <c r="BI19" s="46"/>
      <c r="BJ19" s="46"/>
      <c r="BK19" s="47"/>
    </row>
    <row r="20" spans="1:63" ht="94.5">
      <c r="A20" s="15">
        <v>46190</v>
      </c>
      <c r="B20" s="48" t="s">
        <v>2112</v>
      </c>
      <c r="C20" s="57" t="s">
        <v>2113</v>
      </c>
      <c r="D20" s="48" t="s">
        <v>391</v>
      </c>
      <c r="E20" s="55" t="s">
        <v>392</v>
      </c>
      <c r="F20" s="37"/>
      <c r="G20" s="69"/>
      <c r="H20" s="70"/>
      <c r="I20" s="70"/>
      <c r="J20" s="70"/>
      <c r="K20" s="70"/>
      <c r="L20" s="70"/>
      <c r="M20" s="88"/>
      <c r="N20" s="85"/>
      <c r="O20" s="85"/>
      <c r="P20" s="85"/>
      <c r="Q20" s="85"/>
      <c r="R20" s="85"/>
      <c r="S20" s="85"/>
      <c r="T20" s="85"/>
      <c r="U20" s="85"/>
      <c r="V20" s="85"/>
      <c r="W20" s="85"/>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c r="BE20" s="46"/>
      <c r="BF20" s="46"/>
      <c r="BG20" s="46"/>
      <c r="BH20" s="46"/>
      <c r="BI20" s="46"/>
      <c r="BJ20" s="46"/>
      <c r="BK20" s="47"/>
    </row>
    <row r="21" spans="1:63" ht="94.5">
      <c r="A21" s="15">
        <v>46190</v>
      </c>
      <c r="B21" s="48" t="s">
        <v>2110</v>
      </c>
      <c r="C21" s="57" t="s">
        <v>2111</v>
      </c>
      <c r="D21" s="48" t="s">
        <v>391</v>
      </c>
      <c r="E21" s="55" t="s">
        <v>392</v>
      </c>
      <c r="F21" s="37"/>
      <c r="G21" s="69"/>
      <c r="H21" s="70"/>
      <c r="I21" s="70"/>
      <c r="J21" s="70"/>
      <c r="K21" s="70"/>
      <c r="L21" s="70"/>
      <c r="M21" s="88"/>
      <c r="N21" s="85"/>
      <c r="O21" s="85"/>
      <c r="P21" s="85"/>
      <c r="Q21" s="85"/>
      <c r="R21" s="85"/>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7"/>
      <c r="BC21" s="72"/>
      <c r="BD21" s="45"/>
      <c r="BE21" s="46"/>
      <c r="BF21" s="46"/>
      <c r="BG21" s="46"/>
      <c r="BH21" s="46"/>
      <c r="BI21" s="46"/>
      <c r="BJ21" s="46"/>
      <c r="BK21" s="47"/>
    </row>
    <row r="22" spans="1:63" ht="78.75">
      <c r="A22" s="15">
        <v>46190</v>
      </c>
      <c r="B22" s="48" t="s">
        <v>2108</v>
      </c>
      <c r="C22" s="57" t="s">
        <v>2109</v>
      </c>
      <c r="D22" s="48" t="s">
        <v>81</v>
      </c>
      <c r="E22" s="55" t="s">
        <v>323</v>
      </c>
      <c r="F22" s="37"/>
      <c r="G22" s="69"/>
      <c r="H22" s="70"/>
      <c r="I22" s="70"/>
      <c r="J22" s="70"/>
      <c r="K22" s="70"/>
      <c r="L22" s="70"/>
      <c r="M22" s="88"/>
      <c r="N22" s="85"/>
      <c r="O22" s="85"/>
      <c r="P22" s="85"/>
      <c r="Q22" s="85"/>
      <c r="R22" s="85"/>
      <c r="S22" s="85"/>
      <c r="T22" s="85"/>
      <c r="U22" s="85"/>
      <c r="V22" s="85" t="s">
        <v>83</v>
      </c>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c r="BE22" s="46" t="s">
        <v>83</v>
      </c>
      <c r="BF22" s="46"/>
      <c r="BG22" s="46"/>
      <c r="BH22" s="46"/>
      <c r="BI22" s="46"/>
      <c r="BJ22" s="46"/>
      <c r="BK22" s="47"/>
    </row>
    <row r="23" spans="1:63" ht="110.25">
      <c r="A23" s="15">
        <v>46190</v>
      </c>
      <c r="B23" s="48" t="s">
        <v>2106</v>
      </c>
      <c r="C23" s="57" t="s">
        <v>2107</v>
      </c>
      <c r="D23" s="48" t="s">
        <v>99</v>
      </c>
      <c r="E23" s="55" t="s">
        <v>144</v>
      </c>
      <c r="F23" s="37"/>
      <c r="G23" s="69"/>
      <c r="H23" s="70"/>
      <c r="I23" s="70"/>
      <c r="J23" s="70"/>
      <c r="K23" s="70"/>
      <c r="L23" s="70"/>
      <c r="M23" s="88"/>
      <c r="N23" s="85"/>
      <c r="O23" s="85"/>
      <c r="P23" s="85"/>
      <c r="Q23" s="85"/>
      <c r="R23" s="85"/>
      <c r="S23" s="85"/>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c r="BE23" s="46"/>
      <c r="BF23" s="46"/>
      <c r="BG23" s="46"/>
      <c r="BH23" s="46"/>
      <c r="BI23" s="46"/>
      <c r="BJ23" s="46"/>
      <c r="BK23" s="47"/>
    </row>
    <row r="24" spans="1:63" ht="126">
      <c r="A24" s="15">
        <v>46190</v>
      </c>
      <c r="B24" s="48" t="s">
        <v>2104</v>
      </c>
      <c r="C24" s="57" t="s">
        <v>2105</v>
      </c>
      <c r="D24" s="48" t="s">
        <v>109</v>
      </c>
      <c r="E24" s="55" t="s">
        <v>262</v>
      </c>
      <c r="F24" s="37"/>
      <c r="G24" s="69"/>
      <c r="H24" s="70"/>
      <c r="I24" s="70"/>
      <c r="J24" s="70"/>
      <c r="K24" s="70"/>
      <c r="L24" s="70"/>
      <c r="M24" s="88"/>
      <c r="N24" s="85"/>
      <c r="O24" s="85"/>
      <c r="P24" s="85"/>
      <c r="Q24" s="85"/>
      <c r="R24" s="85"/>
      <c r="S24" s="85"/>
      <c r="T24" s="85"/>
      <c r="U24" s="85"/>
      <c r="V24" s="85"/>
      <c r="W24" s="85"/>
      <c r="X24" s="85"/>
      <c r="Y24" s="85"/>
      <c r="Z24" s="85"/>
      <c r="AA24" s="71"/>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72"/>
      <c r="BD24" s="45"/>
      <c r="BE24" s="46"/>
      <c r="BF24" s="46"/>
      <c r="BG24" s="46"/>
      <c r="BH24" s="46"/>
      <c r="BI24" s="46"/>
      <c r="BJ24" s="46"/>
      <c r="BK24" s="47" t="s">
        <v>83</v>
      </c>
    </row>
    <row r="25" spans="1:63" ht="110.25">
      <c r="A25" s="15">
        <v>46190</v>
      </c>
      <c r="B25" s="48" t="s">
        <v>2103</v>
      </c>
      <c r="C25" s="57" t="s">
        <v>114</v>
      </c>
      <c r="D25" s="48" t="s">
        <v>86</v>
      </c>
      <c r="E25" s="55" t="s">
        <v>94</v>
      </c>
      <c r="F25" s="37"/>
      <c r="G25" s="69"/>
      <c r="H25" s="70"/>
      <c r="I25" s="70"/>
      <c r="J25" s="70"/>
      <c r="K25" s="70"/>
      <c r="L25" s="70"/>
      <c r="M25" s="88"/>
      <c r="N25" s="85"/>
      <c r="O25" s="85"/>
      <c r="P25" s="85"/>
      <c r="Q25" s="85"/>
      <c r="R25" s="85"/>
      <c r="S25" s="85"/>
      <c r="T25" s="85"/>
      <c r="U25" s="85"/>
      <c r="V25" s="85"/>
      <c r="W25" s="85"/>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c r="BE25" s="46"/>
      <c r="BF25" s="46"/>
      <c r="BG25" s="46"/>
      <c r="BH25" s="46"/>
      <c r="BI25" s="46"/>
      <c r="BJ25" s="46"/>
      <c r="BK25" s="47"/>
    </row>
    <row r="26" spans="1:63" ht="94.5">
      <c r="A26" s="15">
        <v>46176</v>
      </c>
      <c r="B26" s="48" t="s">
        <v>79</v>
      </c>
      <c r="C26" s="57" t="s">
        <v>80</v>
      </c>
      <c r="D26" s="48" t="s">
        <v>81</v>
      </c>
      <c r="E26" s="55" t="s">
        <v>82</v>
      </c>
      <c r="F26" s="37"/>
      <c r="G26" s="69"/>
      <c r="H26" s="70"/>
      <c r="I26" s="70"/>
      <c r="J26" s="70"/>
      <c r="K26" s="70"/>
      <c r="L26" s="70"/>
      <c r="M26" s="88"/>
      <c r="N26" s="85"/>
      <c r="O26" s="85"/>
      <c r="P26" s="85" t="s">
        <v>83</v>
      </c>
      <c r="Q26" s="85"/>
      <c r="R26" s="85" t="s">
        <v>83</v>
      </c>
      <c r="S26" s="85"/>
      <c r="T26" s="85"/>
      <c r="U26" s="85"/>
      <c r="V26" s="85"/>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c r="BE26" s="46"/>
      <c r="BF26" s="46"/>
      <c r="BG26" s="46" t="s">
        <v>83</v>
      </c>
      <c r="BH26" s="46"/>
      <c r="BI26" s="46"/>
      <c r="BJ26" s="46"/>
      <c r="BK26" s="47"/>
    </row>
    <row r="27" spans="1:63" ht="141.75">
      <c r="A27" s="15">
        <v>46176</v>
      </c>
      <c r="B27" s="48" t="s">
        <v>84</v>
      </c>
      <c r="C27" s="57" t="s">
        <v>85</v>
      </c>
      <c r="D27" s="48" t="s">
        <v>86</v>
      </c>
      <c r="E27" s="55" t="s">
        <v>87</v>
      </c>
      <c r="F27" s="37"/>
      <c r="G27" s="69"/>
      <c r="H27" s="70"/>
      <c r="I27" s="70"/>
      <c r="J27" s="70"/>
      <c r="K27" s="70"/>
      <c r="L27" s="70"/>
      <c r="M27" s="88"/>
      <c r="N27" s="85"/>
      <c r="O27" s="85"/>
      <c r="P27" s="85"/>
      <c r="Q27" s="85"/>
      <c r="R27" s="85"/>
      <c r="S27" s="85"/>
      <c r="T27" s="85"/>
      <c r="U27" s="85" t="s">
        <v>83</v>
      </c>
      <c r="V27" s="85"/>
      <c r="W27" s="85"/>
      <c r="X27" s="85"/>
      <c r="Y27" s="85"/>
      <c r="Z27" s="85"/>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c r="BH27" s="46"/>
      <c r="BI27" s="46"/>
      <c r="BJ27" s="46"/>
      <c r="BK27" s="47"/>
    </row>
    <row r="28" spans="1:63" ht="31.5">
      <c r="A28" s="15">
        <v>46176</v>
      </c>
      <c r="B28" s="48" t="s">
        <v>88</v>
      </c>
      <c r="C28" s="57" t="s">
        <v>89</v>
      </c>
      <c r="D28" s="48" t="s">
        <v>90</v>
      </c>
      <c r="E28" s="55" t="s">
        <v>91</v>
      </c>
      <c r="F28" s="37"/>
      <c r="G28" s="69"/>
      <c r="H28" s="70"/>
      <c r="I28" s="70"/>
      <c r="J28" s="70"/>
      <c r="K28" s="70"/>
      <c r="L28" s="70"/>
      <c r="M28" s="88"/>
      <c r="N28" s="85"/>
      <c r="O28" s="85"/>
      <c r="P28" s="85"/>
      <c r="Q28" s="85"/>
      <c r="R28" s="85"/>
      <c r="S28" s="85"/>
      <c r="T28" s="85"/>
      <c r="U28" s="85"/>
      <c r="V28" s="85"/>
      <c r="W28" s="85"/>
      <c r="X28" s="85"/>
      <c r="Y28" s="85"/>
      <c r="Z28" s="85"/>
      <c r="AA28" s="7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7"/>
      <c r="BC28" s="72"/>
      <c r="BD28" s="45"/>
      <c r="BE28" s="46"/>
      <c r="BF28" s="46" t="s">
        <v>83</v>
      </c>
      <c r="BG28" s="46"/>
      <c r="BH28" s="46"/>
      <c r="BI28" s="46"/>
      <c r="BJ28" s="46"/>
      <c r="BK28" s="47"/>
    </row>
    <row r="29" spans="1:63" ht="187.5" customHeight="1">
      <c r="A29" s="15">
        <v>46176</v>
      </c>
      <c r="B29" s="48" t="s">
        <v>92</v>
      </c>
      <c r="C29" s="57" t="s">
        <v>93</v>
      </c>
      <c r="D29" s="48" t="s">
        <v>86</v>
      </c>
      <c r="E29" s="55" t="s">
        <v>94</v>
      </c>
      <c r="F29" s="37"/>
      <c r="G29" s="69"/>
      <c r="H29" s="70"/>
      <c r="I29" s="70"/>
      <c r="J29" s="70"/>
      <c r="K29" s="70"/>
      <c r="L29" s="70"/>
      <c r="M29" s="88"/>
      <c r="N29" s="85"/>
      <c r="O29" s="85"/>
      <c r="P29" s="85"/>
      <c r="Q29" s="85"/>
      <c r="R29" s="85"/>
      <c r="S29" s="85"/>
      <c r="T29" s="85"/>
      <c r="U29" s="85"/>
      <c r="V29" s="85"/>
      <c r="W29" s="85"/>
      <c r="X29" s="85"/>
      <c r="Y29" s="85"/>
      <c r="Z29" s="85"/>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c r="BE29" s="46"/>
      <c r="BF29" s="46"/>
      <c r="BG29" s="46"/>
      <c r="BH29" s="46"/>
      <c r="BI29" s="46"/>
      <c r="BJ29" s="46"/>
      <c r="BK29" s="47"/>
    </row>
    <row r="30" spans="1:63" ht="126">
      <c r="A30" s="15">
        <v>46176</v>
      </c>
      <c r="B30" s="48" t="s">
        <v>95</v>
      </c>
      <c r="C30" s="57" t="s">
        <v>96</v>
      </c>
      <c r="D30" s="48" t="s">
        <v>86</v>
      </c>
      <c r="E30" s="55" t="s">
        <v>94</v>
      </c>
      <c r="F30" s="37"/>
      <c r="G30" s="69"/>
      <c r="H30" s="70"/>
      <c r="I30" s="70"/>
      <c r="J30" s="70"/>
      <c r="K30" s="70"/>
      <c r="L30" s="70"/>
      <c r="M30" s="88"/>
      <c r="N30" s="85"/>
      <c r="O30" s="85"/>
      <c r="P30" s="85"/>
      <c r="Q30" s="85"/>
      <c r="R30" s="85"/>
      <c r="S30" s="85"/>
      <c r="T30" s="85"/>
      <c r="U30" s="85"/>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7"/>
      <c r="BC30" s="72"/>
      <c r="BD30" s="45"/>
      <c r="BE30" s="46"/>
      <c r="BF30" s="46"/>
      <c r="BG30" s="46"/>
      <c r="BH30" s="46"/>
      <c r="BI30" s="46"/>
      <c r="BJ30" s="46"/>
      <c r="BK30" s="47"/>
    </row>
    <row r="31" spans="1:63" ht="141.75">
      <c r="A31" s="15">
        <v>46176</v>
      </c>
      <c r="B31" s="48" t="s">
        <v>97</v>
      </c>
      <c r="C31" s="57" t="s">
        <v>98</v>
      </c>
      <c r="D31" s="48" t="s">
        <v>99</v>
      </c>
      <c r="E31" s="55" t="s">
        <v>100</v>
      </c>
      <c r="F31" s="37"/>
      <c r="G31" s="69"/>
      <c r="H31" s="70"/>
      <c r="I31" s="70"/>
      <c r="J31" s="70"/>
      <c r="K31" s="70"/>
      <c r="L31" s="70"/>
      <c r="M31" s="88"/>
      <c r="N31" s="85"/>
      <c r="O31" s="85"/>
      <c r="P31" s="85"/>
      <c r="Q31" s="85"/>
      <c r="R31" s="85"/>
      <c r="S31" s="85"/>
      <c r="T31" s="85"/>
      <c r="U31" s="85"/>
      <c r="V31" s="85"/>
      <c r="W31" s="85"/>
      <c r="X31" s="85"/>
      <c r="Y31" s="85"/>
      <c r="Z31" s="85"/>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c r="BF31" s="46"/>
      <c r="BG31" s="46"/>
      <c r="BH31" s="46"/>
      <c r="BI31" s="46"/>
      <c r="BJ31" s="46"/>
      <c r="BK31" s="47"/>
    </row>
    <row r="32" spans="1:63" ht="204.75">
      <c r="A32" s="15">
        <v>46176</v>
      </c>
      <c r="B32" s="48" t="s">
        <v>101</v>
      </c>
      <c r="C32" s="57" t="s">
        <v>102</v>
      </c>
      <c r="D32" s="48" t="s">
        <v>99</v>
      </c>
      <c r="E32" s="55" t="s">
        <v>100</v>
      </c>
      <c r="F32" s="37"/>
      <c r="G32" s="69"/>
      <c r="H32" s="70"/>
      <c r="I32" s="70"/>
      <c r="J32" s="70"/>
      <c r="K32" s="70"/>
      <c r="L32" s="70"/>
      <c r="M32" s="88"/>
      <c r="N32" s="85"/>
      <c r="O32" s="85"/>
      <c r="P32" s="85"/>
      <c r="Q32" s="85"/>
      <c r="R32" s="85"/>
      <c r="S32" s="85"/>
      <c r="T32" s="85"/>
      <c r="U32" s="85"/>
      <c r="V32" s="85"/>
      <c r="W32" s="85"/>
      <c r="X32" s="85"/>
      <c r="Y32" s="85"/>
      <c r="Z32" s="85"/>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c r="BH32" s="46"/>
      <c r="BI32" s="46"/>
      <c r="BJ32" s="46"/>
      <c r="BK32" s="47"/>
    </row>
    <row r="33" spans="1:63" ht="78.75">
      <c r="A33" s="15">
        <v>46176</v>
      </c>
      <c r="B33" s="48" t="s">
        <v>103</v>
      </c>
      <c r="C33" s="57" t="s">
        <v>104</v>
      </c>
      <c r="D33" s="48" t="s">
        <v>105</v>
      </c>
      <c r="E33" s="55" t="s">
        <v>106</v>
      </c>
      <c r="F33" s="37"/>
      <c r="G33" s="69"/>
      <c r="H33" s="70"/>
      <c r="I33" s="70"/>
      <c r="J33" s="70"/>
      <c r="K33" s="70"/>
      <c r="L33" s="70"/>
      <c r="M33" s="88"/>
      <c r="N33" s="85"/>
      <c r="O33" s="85"/>
      <c r="P33" s="85"/>
      <c r="Q33" s="85"/>
      <c r="R33" s="85"/>
      <c r="S33" s="85"/>
      <c r="T33" s="85"/>
      <c r="U33" s="85"/>
      <c r="V33" s="85"/>
      <c r="W33" s="85"/>
      <c r="X33" s="85"/>
      <c r="Y33" s="85"/>
      <c r="Z33" s="85"/>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c r="BF33" s="46"/>
      <c r="BG33" s="46" t="s">
        <v>83</v>
      </c>
      <c r="BH33" s="46"/>
      <c r="BI33" s="46"/>
      <c r="BJ33" s="46"/>
      <c r="BK33" s="47"/>
    </row>
    <row r="34" spans="1:63" ht="236.25">
      <c r="A34" s="15">
        <v>46176</v>
      </c>
      <c r="B34" s="48" t="s">
        <v>107</v>
      </c>
      <c r="C34" s="57" t="s">
        <v>108</v>
      </c>
      <c r="D34" s="48" t="s">
        <v>109</v>
      </c>
      <c r="E34" s="55" t="s">
        <v>110</v>
      </c>
      <c r="F34" s="37"/>
      <c r="G34" s="69"/>
      <c r="H34" s="70"/>
      <c r="I34" s="70"/>
      <c r="J34" s="70"/>
      <c r="K34" s="70"/>
      <c r="L34" s="70"/>
      <c r="M34" s="88"/>
      <c r="N34" s="85" t="s">
        <v>83</v>
      </c>
      <c r="O34" s="85"/>
      <c r="P34" s="85"/>
      <c r="Q34" s="85"/>
      <c r="R34" s="85"/>
      <c r="S34" s="85"/>
      <c r="T34" s="85"/>
      <c r="U34" s="85"/>
      <c r="V34" s="85"/>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7"/>
      <c r="BC34" s="72"/>
      <c r="BD34" s="45"/>
      <c r="BE34" s="46"/>
      <c r="BF34" s="46"/>
      <c r="BG34" s="46"/>
      <c r="BH34" s="46"/>
      <c r="BI34" s="46"/>
      <c r="BJ34" s="46"/>
      <c r="BK34" s="47" t="s">
        <v>83</v>
      </c>
    </row>
    <row r="35" spans="1:63" ht="78.75">
      <c r="A35" s="15">
        <v>46176</v>
      </c>
      <c r="B35" s="48" t="s">
        <v>111</v>
      </c>
      <c r="C35" s="57" t="s">
        <v>112</v>
      </c>
      <c r="D35" s="48" t="s">
        <v>99</v>
      </c>
      <c r="E35" s="55" t="s">
        <v>100</v>
      </c>
      <c r="F35" s="37"/>
      <c r="G35" s="69"/>
      <c r="H35" s="70"/>
      <c r="I35" s="70"/>
      <c r="J35" s="70"/>
      <c r="K35" s="70"/>
      <c r="L35" s="70"/>
      <c r="M35" s="88"/>
      <c r="N35" s="85"/>
      <c r="O35" s="85"/>
      <c r="P35" s="85"/>
      <c r="Q35" s="85"/>
      <c r="R35" s="85"/>
      <c r="S35" s="85"/>
      <c r="T35" s="85"/>
      <c r="U35" s="85"/>
      <c r="V35" s="85"/>
      <c r="W35" s="85"/>
      <c r="X35" s="85"/>
      <c r="Y35" s="85"/>
      <c r="Z35" s="85"/>
      <c r="AA35" s="71"/>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7"/>
      <c r="BC35" s="72"/>
      <c r="BD35" s="45"/>
      <c r="BE35" s="46"/>
      <c r="BF35" s="46"/>
      <c r="BG35" s="46"/>
      <c r="BH35" s="46"/>
      <c r="BI35" s="46"/>
      <c r="BJ35" s="46"/>
      <c r="BK35" s="47"/>
    </row>
    <row r="36" spans="1:63" ht="96.75" customHeight="1">
      <c r="A36" s="15">
        <v>46176</v>
      </c>
      <c r="B36" s="48" t="s">
        <v>113</v>
      </c>
      <c r="C36" s="57" t="s">
        <v>114</v>
      </c>
      <c r="D36" s="48" t="s">
        <v>86</v>
      </c>
      <c r="E36" s="55" t="s">
        <v>94</v>
      </c>
      <c r="F36" s="37"/>
      <c r="G36" s="69"/>
      <c r="H36" s="70"/>
      <c r="I36" s="70"/>
      <c r="J36" s="70"/>
      <c r="K36" s="70"/>
      <c r="L36" s="70"/>
      <c r="M36" s="88"/>
      <c r="N36" s="85"/>
      <c r="O36" s="85"/>
      <c r="P36" s="85"/>
      <c r="Q36" s="85"/>
      <c r="R36" s="85"/>
      <c r="S36" s="85"/>
      <c r="T36" s="85"/>
      <c r="U36" s="85"/>
      <c r="V36" s="85"/>
      <c r="W36" s="85"/>
      <c r="X36" s="85"/>
      <c r="Y36" s="85"/>
      <c r="Z36" s="85"/>
      <c r="AA36" s="7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7"/>
      <c r="BC36" s="72"/>
      <c r="BD36" s="45"/>
      <c r="BE36" s="46"/>
      <c r="BF36" s="46"/>
      <c r="BG36" s="46"/>
      <c r="BH36" s="46"/>
      <c r="BI36" s="46"/>
      <c r="BJ36" s="46"/>
      <c r="BK36" s="47"/>
    </row>
    <row r="37" spans="1:63" ht="31.5">
      <c r="A37" s="15">
        <v>46162</v>
      </c>
      <c r="B37" s="48" t="s">
        <v>115</v>
      </c>
      <c r="C37" s="57" t="s">
        <v>116</v>
      </c>
      <c r="D37" s="48" t="s">
        <v>99</v>
      </c>
      <c r="E37" s="55" t="s">
        <v>117</v>
      </c>
      <c r="F37" s="37"/>
      <c r="G37" s="69"/>
      <c r="H37" s="70"/>
      <c r="I37" s="70"/>
      <c r="J37" s="70"/>
      <c r="K37" s="70"/>
      <c r="L37" s="70"/>
      <c r="M37" s="88"/>
      <c r="N37" s="85"/>
      <c r="O37" s="85"/>
      <c r="P37" s="85"/>
      <c r="Q37" s="85"/>
      <c r="R37" s="85"/>
      <c r="S37" s="85"/>
      <c r="T37" s="85"/>
      <c r="U37" s="85"/>
      <c r="V37" s="85"/>
      <c r="W37" s="85"/>
      <c r="X37" s="85"/>
      <c r="Y37" s="85"/>
      <c r="Z37" s="85"/>
      <c r="AA37" s="71"/>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7"/>
      <c r="BC37" s="72"/>
      <c r="BD37" s="45"/>
      <c r="BE37" s="46"/>
      <c r="BF37" s="46"/>
      <c r="BG37" s="46"/>
      <c r="BH37" s="46"/>
      <c r="BI37" s="46"/>
      <c r="BJ37" s="46"/>
      <c r="BK37" s="47"/>
    </row>
    <row r="38" spans="1:63" ht="47.25">
      <c r="A38" s="15">
        <v>46162</v>
      </c>
      <c r="B38" s="48" t="s">
        <v>118</v>
      </c>
      <c r="C38" s="57" t="s">
        <v>119</v>
      </c>
      <c r="D38" s="48" t="s">
        <v>120</v>
      </c>
      <c r="E38" s="55" t="s">
        <v>121</v>
      </c>
      <c r="F38" s="37"/>
      <c r="G38" s="69"/>
      <c r="H38" s="70"/>
      <c r="I38" s="70"/>
      <c r="J38" s="70"/>
      <c r="K38" s="70"/>
      <c r="L38" s="70"/>
      <c r="M38" s="88"/>
      <c r="N38" s="85"/>
      <c r="O38" s="85"/>
      <c r="P38" s="85"/>
      <c r="Q38" s="85"/>
      <c r="R38" s="85"/>
      <c r="S38" s="85"/>
      <c r="T38" s="85"/>
      <c r="U38" s="85"/>
      <c r="V38" s="85"/>
      <c r="W38" s="85"/>
      <c r="X38" s="85"/>
      <c r="Y38" s="85"/>
      <c r="Z38" s="85"/>
      <c r="AA38" s="71"/>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c r="BE38" s="46"/>
      <c r="BF38" s="46"/>
      <c r="BG38" s="46"/>
      <c r="BH38" s="46"/>
      <c r="BI38" s="46"/>
      <c r="BJ38" s="46"/>
      <c r="BK38" s="47"/>
    </row>
    <row r="39" spans="1:63" ht="47.25">
      <c r="A39" s="15">
        <v>46162</v>
      </c>
      <c r="B39" s="48" t="s">
        <v>122</v>
      </c>
      <c r="C39" s="57" t="s">
        <v>123</v>
      </c>
      <c r="D39" s="48" t="s">
        <v>86</v>
      </c>
      <c r="E39" s="55" t="s">
        <v>94</v>
      </c>
      <c r="F39" s="37"/>
      <c r="G39" s="69"/>
      <c r="H39" s="70"/>
      <c r="I39" s="70"/>
      <c r="J39" s="70"/>
      <c r="K39" s="70"/>
      <c r="L39" s="70"/>
      <c r="M39" s="88"/>
      <c r="N39" s="85"/>
      <c r="O39" s="85"/>
      <c r="P39" s="85"/>
      <c r="Q39" s="85"/>
      <c r="R39" s="85"/>
      <c r="S39" s="85"/>
      <c r="T39" s="85"/>
      <c r="U39" s="85"/>
      <c r="V39" s="85"/>
      <c r="W39" s="85"/>
      <c r="X39" s="85"/>
      <c r="Y39" s="85"/>
      <c r="Z39" s="85"/>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c r="BF39" s="46"/>
      <c r="BG39" s="46"/>
      <c r="BH39" s="46"/>
      <c r="BI39" s="46"/>
      <c r="BJ39" s="46"/>
      <c r="BK39" s="47"/>
    </row>
    <row r="40" spans="1:63" ht="189">
      <c r="A40" s="15">
        <v>46162</v>
      </c>
      <c r="B40" s="48" t="s">
        <v>124</v>
      </c>
      <c r="C40" s="57" t="s">
        <v>125</v>
      </c>
      <c r="D40" s="48" t="s">
        <v>81</v>
      </c>
      <c r="E40" s="55" t="s">
        <v>82</v>
      </c>
      <c r="F40" s="37"/>
      <c r="G40" s="69"/>
      <c r="H40" s="70"/>
      <c r="I40" s="70"/>
      <c r="J40" s="70"/>
      <c r="K40" s="70"/>
      <c r="L40" s="70"/>
      <c r="M40" s="88"/>
      <c r="N40" s="85"/>
      <c r="O40" s="85"/>
      <c r="P40" s="85"/>
      <c r="Q40" s="85"/>
      <c r="R40" s="85"/>
      <c r="S40" s="85"/>
      <c r="T40" s="85" t="s">
        <v>83</v>
      </c>
      <c r="U40" s="85"/>
      <c r="V40" s="85"/>
      <c r="W40" s="85"/>
      <c r="X40" s="85"/>
      <c r="Y40" s="85"/>
      <c r="Z40" s="85"/>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t="s">
        <v>83</v>
      </c>
      <c r="BE40" s="46"/>
      <c r="BF40" s="46"/>
      <c r="BG40" s="46"/>
      <c r="BH40" s="46"/>
      <c r="BI40" s="46"/>
      <c r="BJ40" s="46"/>
      <c r="BK40" s="47" t="s">
        <v>83</v>
      </c>
    </row>
    <row r="41" spans="1:63" ht="267.75">
      <c r="A41" s="15">
        <v>46162</v>
      </c>
      <c r="B41" s="48" t="s">
        <v>126</v>
      </c>
      <c r="C41" s="57" t="s">
        <v>127</v>
      </c>
      <c r="D41" s="48" t="s">
        <v>109</v>
      </c>
      <c r="E41" s="55" t="s">
        <v>110</v>
      </c>
      <c r="F41" s="37"/>
      <c r="G41" s="69"/>
      <c r="H41" s="70"/>
      <c r="I41" s="70"/>
      <c r="J41" s="70"/>
      <c r="K41" s="70"/>
      <c r="L41" s="70"/>
      <c r="M41" s="88"/>
      <c r="N41" s="85" t="s">
        <v>83</v>
      </c>
      <c r="O41" s="85" t="s">
        <v>83</v>
      </c>
      <c r="P41" s="85"/>
      <c r="Q41" s="85"/>
      <c r="R41" s="85"/>
      <c r="S41" s="85"/>
      <c r="T41" s="85"/>
      <c r="U41" s="85" t="s">
        <v>83</v>
      </c>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c r="BH41" s="46"/>
      <c r="BI41" s="46"/>
      <c r="BJ41" s="46"/>
      <c r="BK41" s="47" t="s">
        <v>83</v>
      </c>
    </row>
    <row r="42" spans="1:63" ht="141.75">
      <c r="A42" s="15">
        <v>46162</v>
      </c>
      <c r="B42" s="48" t="s">
        <v>128</v>
      </c>
      <c r="C42" s="57" t="s">
        <v>129</v>
      </c>
      <c r="D42" s="48" t="s">
        <v>86</v>
      </c>
      <c r="E42" s="55" t="s">
        <v>94</v>
      </c>
      <c r="F42" s="37"/>
      <c r="G42" s="69"/>
      <c r="H42" s="70"/>
      <c r="I42" s="70"/>
      <c r="J42" s="70"/>
      <c r="K42" s="70"/>
      <c r="L42" s="70"/>
      <c r="M42" s="88"/>
      <c r="N42" s="85"/>
      <c r="O42" s="85"/>
      <c r="P42" s="85"/>
      <c r="Q42" s="85"/>
      <c r="R42" s="85"/>
      <c r="S42" s="85"/>
      <c r="T42" s="85"/>
      <c r="U42" s="85"/>
      <c r="V42" s="85"/>
      <c r="W42" s="85"/>
      <c r="X42" s="85"/>
      <c r="Y42" s="85"/>
      <c r="Z42" s="85"/>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7"/>
      <c r="BC42" s="72"/>
      <c r="BD42" s="45"/>
      <c r="BE42" s="46"/>
      <c r="BF42" s="46"/>
      <c r="BG42" s="46"/>
      <c r="BH42" s="46"/>
      <c r="BI42" s="46"/>
      <c r="BJ42" s="46"/>
      <c r="BK42" s="47"/>
    </row>
    <row r="43" spans="1:63" ht="80.25" customHeight="1">
      <c r="A43" s="15">
        <v>46162</v>
      </c>
      <c r="B43" s="48" t="s">
        <v>130</v>
      </c>
      <c r="C43" s="57" t="s">
        <v>131</v>
      </c>
      <c r="D43" s="48" t="s">
        <v>109</v>
      </c>
      <c r="E43" s="55" t="s">
        <v>132</v>
      </c>
      <c r="F43" s="37"/>
      <c r="G43" s="69"/>
      <c r="H43" s="70"/>
      <c r="I43" s="70"/>
      <c r="J43" s="70"/>
      <c r="K43" s="70"/>
      <c r="L43" s="70"/>
      <c r="M43" s="88"/>
      <c r="N43" s="85"/>
      <c r="O43" s="85"/>
      <c r="P43" s="85"/>
      <c r="Q43" s="85"/>
      <c r="R43" s="85"/>
      <c r="S43" s="85"/>
      <c r="T43" s="85"/>
      <c r="U43" s="85"/>
      <c r="V43" s="85" t="s">
        <v>83</v>
      </c>
      <c r="W43" s="85"/>
      <c r="X43" s="85"/>
      <c r="Y43" s="85"/>
      <c r="Z43" s="85"/>
      <c r="AA43" s="71"/>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7"/>
      <c r="BC43" s="72"/>
      <c r="BD43" s="45"/>
      <c r="BE43" s="46"/>
      <c r="BF43" s="46" t="s">
        <v>83</v>
      </c>
      <c r="BG43" s="46"/>
      <c r="BH43" s="46"/>
      <c r="BI43" s="46"/>
      <c r="BJ43" s="46"/>
      <c r="BK43" s="47"/>
    </row>
    <row r="44" spans="1:63" ht="63">
      <c r="A44" s="15">
        <v>46162</v>
      </c>
      <c r="B44" s="48" t="s">
        <v>133</v>
      </c>
      <c r="C44" s="57" t="s">
        <v>134</v>
      </c>
      <c r="D44" s="48" t="s">
        <v>90</v>
      </c>
      <c r="E44" s="55" t="s">
        <v>91</v>
      </c>
      <c r="F44" s="37"/>
      <c r="G44" s="69"/>
      <c r="H44" s="70"/>
      <c r="I44" s="70"/>
      <c r="J44" s="70"/>
      <c r="K44" s="70"/>
      <c r="L44" s="70"/>
      <c r="M44" s="88"/>
      <c r="N44" s="85"/>
      <c r="O44" s="85"/>
      <c r="P44" s="85"/>
      <c r="Q44" s="85"/>
      <c r="R44" s="85" t="s">
        <v>83</v>
      </c>
      <c r="S44" s="85"/>
      <c r="T44" s="85"/>
      <c r="U44" s="85"/>
      <c r="V44" s="85"/>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c r="BF44" s="46" t="s">
        <v>83</v>
      </c>
      <c r="BG44" s="46"/>
      <c r="BH44" s="46"/>
      <c r="BI44" s="46"/>
      <c r="BJ44" s="46"/>
      <c r="BK44" s="47"/>
    </row>
    <row r="45" spans="1:63" ht="78.75">
      <c r="A45" s="15">
        <v>46162</v>
      </c>
      <c r="B45" s="48" t="s">
        <v>135</v>
      </c>
      <c r="C45" s="57" t="s">
        <v>136</v>
      </c>
      <c r="D45" s="48" t="s">
        <v>109</v>
      </c>
      <c r="E45" s="55" t="s">
        <v>137</v>
      </c>
      <c r="F45" s="37"/>
      <c r="G45" s="69"/>
      <c r="H45" s="70"/>
      <c r="I45" s="70"/>
      <c r="J45" s="70"/>
      <c r="K45" s="70"/>
      <c r="L45" s="70"/>
      <c r="M45" s="88"/>
      <c r="N45" s="85"/>
      <c r="O45" s="85"/>
      <c r="P45" s="85" t="s">
        <v>83</v>
      </c>
      <c r="Q45" s="85"/>
      <c r="R45" s="85"/>
      <c r="S45" s="85"/>
      <c r="T45" s="85" t="s">
        <v>83</v>
      </c>
      <c r="U45" s="85"/>
      <c r="V45" s="85"/>
      <c r="W45" s="85"/>
      <c r="X45" s="85"/>
      <c r="Y45" s="85"/>
      <c r="Z45" s="85"/>
      <c r="AA45" s="71"/>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7"/>
      <c r="BC45" s="72"/>
      <c r="BD45" s="45"/>
      <c r="BE45" s="46" t="s">
        <v>83</v>
      </c>
      <c r="BF45" s="46"/>
      <c r="BG45" s="46"/>
      <c r="BH45" s="46"/>
      <c r="BI45" s="46"/>
      <c r="BJ45" s="46"/>
      <c r="BK45" s="47"/>
    </row>
    <row r="46" spans="1:63" ht="110.25">
      <c r="A46" s="15">
        <v>46162</v>
      </c>
      <c r="B46" s="48" t="s">
        <v>138</v>
      </c>
      <c r="C46" s="57" t="s">
        <v>139</v>
      </c>
      <c r="D46" s="48" t="s">
        <v>109</v>
      </c>
      <c r="E46" s="55" t="s">
        <v>110</v>
      </c>
      <c r="F46" s="37"/>
      <c r="G46" s="69"/>
      <c r="H46" s="70"/>
      <c r="I46" s="70"/>
      <c r="J46" s="70"/>
      <c r="K46" s="70"/>
      <c r="L46" s="70"/>
      <c r="M46" s="88"/>
      <c r="N46" s="85" t="s">
        <v>83</v>
      </c>
      <c r="O46" s="85" t="s">
        <v>83</v>
      </c>
      <c r="P46" s="85"/>
      <c r="Q46" s="85"/>
      <c r="R46" s="85"/>
      <c r="S46" s="85"/>
      <c r="T46" s="85"/>
      <c r="U46" s="85"/>
      <c r="V46" s="85"/>
      <c r="W46" s="85"/>
      <c r="X46" s="85"/>
      <c r="Y46" s="85"/>
      <c r="Z46" s="85"/>
      <c r="AA46" s="71"/>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7"/>
      <c r="BC46" s="72"/>
      <c r="BD46" s="45"/>
      <c r="BE46" s="46"/>
      <c r="BF46" s="46"/>
      <c r="BG46" s="46"/>
      <c r="BH46" s="46"/>
      <c r="BI46" s="46"/>
      <c r="BJ46" s="46"/>
      <c r="BK46" s="47" t="s">
        <v>83</v>
      </c>
    </row>
    <row r="47" spans="1:63" ht="220.5">
      <c r="A47" s="15">
        <v>46162</v>
      </c>
      <c r="B47" s="48" t="s">
        <v>140</v>
      </c>
      <c r="C47" s="57" t="s">
        <v>141</v>
      </c>
      <c r="D47" s="48" t="s">
        <v>81</v>
      </c>
      <c r="E47" s="55" t="s">
        <v>82</v>
      </c>
      <c r="F47" s="37"/>
      <c r="G47" s="69"/>
      <c r="H47" s="70"/>
      <c r="I47" s="70"/>
      <c r="J47" s="70"/>
      <c r="K47" s="70"/>
      <c r="L47" s="70"/>
      <c r="M47" s="88"/>
      <c r="N47" s="85"/>
      <c r="O47" s="85"/>
      <c r="P47" s="85"/>
      <c r="Q47" s="85"/>
      <c r="R47" s="85" t="s">
        <v>83</v>
      </c>
      <c r="S47" s="85"/>
      <c r="T47" s="85"/>
      <c r="U47" s="85"/>
      <c r="V47" s="85"/>
      <c r="W47" s="85"/>
      <c r="X47" s="85"/>
      <c r="Y47" s="85"/>
      <c r="Z47" s="85"/>
      <c r="AA47" s="71"/>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c r="BF47" s="46"/>
      <c r="BG47" s="46" t="s">
        <v>83</v>
      </c>
      <c r="BH47" s="46"/>
      <c r="BI47" s="46"/>
      <c r="BJ47" s="46"/>
      <c r="BK47" s="47"/>
    </row>
    <row r="48" spans="1:63" ht="67.5" customHeight="1">
      <c r="A48" s="15">
        <v>46162</v>
      </c>
      <c r="B48" s="48" t="s">
        <v>142</v>
      </c>
      <c r="C48" s="57" t="s">
        <v>143</v>
      </c>
      <c r="D48" s="48" t="s">
        <v>99</v>
      </c>
      <c r="E48" s="55" t="s">
        <v>144</v>
      </c>
      <c r="F48" s="37"/>
      <c r="G48" s="69"/>
      <c r="H48" s="70"/>
      <c r="I48" s="70"/>
      <c r="J48" s="70"/>
      <c r="K48" s="70"/>
      <c r="L48" s="70"/>
      <c r="M48" s="88"/>
      <c r="N48" s="85"/>
      <c r="O48" s="85"/>
      <c r="P48" s="85"/>
      <c r="Q48" s="85"/>
      <c r="R48" s="85"/>
      <c r="S48" s="85"/>
      <c r="T48" s="85"/>
      <c r="U48" s="85"/>
      <c r="V48" s="85"/>
      <c r="W48" s="85"/>
      <c r="X48" s="85"/>
      <c r="Y48" s="85"/>
      <c r="Z48" s="85"/>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c r="BF48" s="46"/>
      <c r="BG48" s="46"/>
      <c r="BH48" s="46"/>
      <c r="BI48" s="46"/>
      <c r="BJ48" s="46"/>
      <c r="BK48" s="47"/>
    </row>
    <row r="49" spans="1:63" ht="97.5" customHeight="1">
      <c r="A49" s="15">
        <v>46162</v>
      </c>
      <c r="B49" s="48" t="s">
        <v>145</v>
      </c>
      <c r="C49" s="57" t="s">
        <v>114</v>
      </c>
      <c r="D49" s="48" t="s">
        <v>86</v>
      </c>
      <c r="E49" s="55" t="s">
        <v>94</v>
      </c>
      <c r="F49" s="37"/>
      <c r="G49" s="69"/>
      <c r="H49" s="70"/>
      <c r="I49" s="70"/>
      <c r="J49" s="70"/>
      <c r="K49" s="70"/>
      <c r="L49" s="70"/>
      <c r="M49" s="88"/>
      <c r="N49" s="85"/>
      <c r="O49" s="85"/>
      <c r="P49" s="85"/>
      <c r="Q49" s="85"/>
      <c r="R49" s="85"/>
      <c r="S49" s="85"/>
      <c r="T49" s="85"/>
      <c r="U49" s="85"/>
      <c r="V49" s="85"/>
      <c r="W49" s="85"/>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7"/>
      <c r="BC49" s="72"/>
      <c r="BD49" s="45"/>
      <c r="BE49" s="46"/>
      <c r="BF49" s="46"/>
      <c r="BG49" s="46"/>
      <c r="BH49" s="46"/>
      <c r="BI49" s="46"/>
      <c r="BJ49" s="46"/>
      <c r="BK49" s="47"/>
    </row>
    <row r="50" spans="1:63" ht="173.25">
      <c r="A50" s="15">
        <v>46148</v>
      </c>
      <c r="B50" s="48" t="s">
        <v>146</v>
      </c>
      <c r="C50" s="57" t="s">
        <v>147</v>
      </c>
      <c r="D50" s="48" t="s">
        <v>86</v>
      </c>
      <c r="E50" s="55" t="s">
        <v>87</v>
      </c>
      <c r="F50" s="37"/>
      <c r="G50" s="69"/>
      <c r="H50" s="70"/>
      <c r="I50" s="70"/>
      <c r="J50" s="70"/>
      <c r="K50" s="70"/>
      <c r="L50" s="70"/>
      <c r="M50" s="88"/>
      <c r="N50" s="85"/>
      <c r="O50" s="85"/>
      <c r="P50" s="85"/>
      <c r="Q50" s="85"/>
      <c r="R50" s="85"/>
      <c r="S50" s="85"/>
      <c r="T50" s="85"/>
      <c r="U50" s="85" t="s">
        <v>83</v>
      </c>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c r="BE50" s="46"/>
      <c r="BF50" s="46"/>
      <c r="BG50" s="46"/>
      <c r="BH50" s="46"/>
      <c r="BI50" s="46"/>
      <c r="BJ50" s="46"/>
      <c r="BK50" s="47"/>
    </row>
    <row r="51" spans="1:63" ht="63">
      <c r="A51" s="15">
        <v>46148</v>
      </c>
      <c r="B51" s="48" t="s">
        <v>148</v>
      </c>
      <c r="C51" s="57" t="s">
        <v>149</v>
      </c>
      <c r="D51" s="48" t="s">
        <v>81</v>
      </c>
      <c r="E51" s="55" t="s">
        <v>150</v>
      </c>
      <c r="F51" s="37"/>
      <c r="G51" s="69"/>
      <c r="H51" s="70"/>
      <c r="I51" s="70"/>
      <c r="J51" s="70"/>
      <c r="K51" s="70"/>
      <c r="L51" s="70"/>
      <c r="M51" s="88"/>
      <c r="N51" s="85"/>
      <c r="O51" s="85"/>
      <c r="P51" s="85"/>
      <c r="Q51" s="85"/>
      <c r="R51" s="85"/>
      <c r="S51" s="85"/>
      <c r="T51" s="85" t="s">
        <v>83</v>
      </c>
      <c r="U51" s="85"/>
      <c r="V51" s="85"/>
      <c r="W51" s="85"/>
      <c r="X51" s="85"/>
      <c r="Y51" s="85"/>
      <c r="Z51" s="85"/>
      <c r="AA51" s="71"/>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7"/>
      <c r="BC51" s="72"/>
      <c r="BD51" s="45"/>
      <c r="BE51" s="46"/>
      <c r="BF51" s="46"/>
      <c r="BG51" s="46"/>
      <c r="BH51" s="46"/>
      <c r="BI51" s="46" t="s">
        <v>83</v>
      </c>
      <c r="BJ51" s="46"/>
      <c r="BK51" s="47"/>
    </row>
    <row r="52" spans="1:63" ht="94.5">
      <c r="A52" s="15">
        <v>46148</v>
      </c>
      <c r="B52" s="48" t="s">
        <v>151</v>
      </c>
      <c r="C52" s="57" t="s">
        <v>152</v>
      </c>
      <c r="D52" s="48" t="s">
        <v>86</v>
      </c>
      <c r="E52" s="55" t="s">
        <v>94</v>
      </c>
      <c r="F52" s="37"/>
      <c r="G52" s="69"/>
      <c r="H52" s="70"/>
      <c r="I52" s="70"/>
      <c r="J52" s="70"/>
      <c r="K52" s="70"/>
      <c r="L52" s="70"/>
      <c r="M52" s="88"/>
      <c r="N52" s="85"/>
      <c r="O52" s="85"/>
      <c r="P52" s="85"/>
      <c r="Q52" s="85"/>
      <c r="R52" s="85"/>
      <c r="S52" s="85"/>
      <c r="T52" s="85"/>
      <c r="U52" s="85"/>
      <c r="V52" s="85"/>
      <c r="W52" s="85"/>
      <c r="X52" s="85"/>
      <c r="Y52" s="85"/>
      <c r="Z52" s="85" t="s">
        <v>83</v>
      </c>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c r="BH52" s="46"/>
      <c r="BI52" s="46"/>
      <c r="BJ52" s="46"/>
      <c r="BK52" s="47"/>
    </row>
    <row r="53" spans="1:63" ht="63">
      <c r="A53" s="15">
        <v>46148</v>
      </c>
      <c r="B53" s="48" t="s">
        <v>153</v>
      </c>
      <c r="C53" s="57" t="s">
        <v>154</v>
      </c>
      <c r="D53" s="48" t="s">
        <v>86</v>
      </c>
      <c r="E53" s="55" t="s">
        <v>87</v>
      </c>
      <c r="F53" s="37"/>
      <c r="G53" s="69"/>
      <c r="H53" s="70"/>
      <c r="I53" s="70"/>
      <c r="J53" s="70"/>
      <c r="K53" s="70"/>
      <c r="L53" s="70"/>
      <c r="M53" s="88"/>
      <c r="N53" s="85"/>
      <c r="O53" s="85"/>
      <c r="P53" s="85"/>
      <c r="Q53" s="85"/>
      <c r="R53" s="85"/>
      <c r="S53" s="85"/>
      <c r="T53" s="85"/>
      <c r="U53" s="85"/>
      <c r="V53" s="85"/>
      <c r="W53" s="85"/>
      <c r="X53" s="85"/>
      <c r="Y53" s="85"/>
      <c r="Z53" s="85" t="s">
        <v>83</v>
      </c>
      <c r="AA53" s="71"/>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7"/>
      <c r="BC53" s="72"/>
      <c r="BD53" s="45"/>
      <c r="BE53" s="46"/>
      <c r="BF53" s="46"/>
      <c r="BG53" s="46"/>
      <c r="BH53" s="46"/>
      <c r="BI53" s="46"/>
      <c r="BJ53" s="46"/>
      <c r="BK53" s="47"/>
    </row>
    <row r="54" spans="1:63" ht="78.75">
      <c r="A54" s="15">
        <v>46148</v>
      </c>
      <c r="B54" s="48" t="s">
        <v>155</v>
      </c>
      <c r="C54" s="57" t="s">
        <v>156</v>
      </c>
      <c r="D54" s="48" t="s">
        <v>99</v>
      </c>
      <c r="E54" s="55" t="s">
        <v>157</v>
      </c>
      <c r="F54" s="37"/>
      <c r="G54" s="69"/>
      <c r="H54" s="70"/>
      <c r="I54" s="70"/>
      <c r="J54" s="70"/>
      <c r="K54" s="70"/>
      <c r="L54" s="70"/>
      <c r="M54" s="88"/>
      <c r="N54" s="85"/>
      <c r="O54" s="85"/>
      <c r="P54" s="85"/>
      <c r="Q54" s="85"/>
      <c r="R54" s="85"/>
      <c r="S54" s="85"/>
      <c r="T54" s="85"/>
      <c r="U54" s="85"/>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7"/>
      <c r="BC54" s="72"/>
      <c r="BD54" s="45"/>
      <c r="BE54" s="46"/>
      <c r="BF54" s="46"/>
      <c r="BG54" s="46"/>
      <c r="BH54" s="46"/>
      <c r="BI54" s="46"/>
      <c r="BJ54" s="46"/>
      <c r="BK54" s="47"/>
    </row>
    <row r="55" spans="1:63" ht="31.5">
      <c r="A55" s="15">
        <v>46148</v>
      </c>
      <c r="B55" s="48" t="s">
        <v>158</v>
      </c>
      <c r="C55" s="57" t="s">
        <v>159</v>
      </c>
      <c r="D55" s="48" t="s">
        <v>86</v>
      </c>
      <c r="E55" s="55" t="s">
        <v>94</v>
      </c>
      <c r="F55" s="37"/>
      <c r="G55" s="69"/>
      <c r="H55" s="70"/>
      <c r="I55" s="70"/>
      <c r="J55" s="70"/>
      <c r="K55" s="70"/>
      <c r="L55" s="70"/>
      <c r="M55" s="88"/>
      <c r="N55" s="85"/>
      <c r="O55" s="85"/>
      <c r="P55" s="85"/>
      <c r="Q55" s="85"/>
      <c r="R55" s="85"/>
      <c r="S55" s="85"/>
      <c r="T55" s="85"/>
      <c r="U55" s="85"/>
      <c r="V55" s="85"/>
      <c r="W55" s="85"/>
      <c r="X55" s="85"/>
      <c r="Y55" s="85"/>
      <c r="Z55" s="85"/>
      <c r="AA55" s="71"/>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7"/>
      <c r="BC55" s="72"/>
      <c r="BD55" s="45"/>
      <c r="BE55" s="46"/>
      <c r="BF55" s="46"/>
      <c r="BG55" s="46"/>
      <c r="BH55" s="46"/>
      <c r="BI55" s="46"/>
      <c r="BJ55" s="46"/>
      <c r="BK55" s="47"/>
    </row>
    <row r="56" spans="1:63" ht="110.25">
      <c r="A56" s="15">
        <v>46148</v>
      </c>
      <c r="B56" s="48" t="s">
        <v>160</v>
      </c>
      <c r="C56" s="57" t="s">
        <v>161</v>
      </c>
      <c r="D56" s="48" t="s">
        <v>162</v>
      </c>
      <c r="E56" s="55" t="s">
        <v>163</v>
      </c>
      <c r="F56" s="37"/>
      <c r="G56" s="69"/>
      <c r="H56" s="70"/>
      <c r="I56" s="70"/>
      <c r="J56" s="70"/>
      <c r="K56" s="70"/>
      <c r="L56" s="70"/>
      <c r="M56" s="88"/>
      <c r="N56" s="85"/>
      <c r="O56" s="85"/>
      <c r="P56" s="85"/>
      <c r="Q56" s="85"/>
      <c r="R56" s="85"/>
      <c r="S56" s="85"/>
      <c r="T56" s="85"/>
      <c r="U56" s="85"/>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7"/>
      <c r="BC56" s="72"/>
      <c r="BD56" s="45"/>
      <c r="BE56" s="46"/>
      <c r="BF56" s="46"/>
      <c r="BG56" s="46" t="s">
        <v>83</v>
      </c>
      <c r="BH56" s="46"/>
      <c r="BI56" s="46"/>
      <c r="BJ56" s="46"/>
      <c r="BK56" s="47"/>
    </row>
    <row r="57" spans="1:63" ht="141.75">
      <c r="A57" s="15">
        <v>46148</v>
      </c>
      <c r="B57" s="48" t="s">
        <v>164</v>
      </c>
      <c r="C57" s="57" t="s">
        <v>165</v>
      </c>
      <c r="D57" s="48" t="s">
        <v>105</v>
      </c>
      <c r="E57" s="55" t="s">
        <v>166</v>
      </c>
      <c r="F57" s="37"/>
      <c r="G57" s="69"/>
      <c r="H57" s="70"/>
      <c r="I57" s="70"/>
      <c r="J57" s="70"/>
      <c r="K57" s="70"/>
      <c r="L57" s="70"/>
      <c r="M57" s="88"/>
      <c r="N57" s="85"/>
      <c r="O57" s="85"/>
      <c r="P57" s="85"/>
      <c r="Q57" s="85"/>
      <c r="R57" s="85" t="s">
        <v>83</v>
      </c>
      <c r="S57" s="85"/>
      <c r="T57" s="85"/>
      <c r="U57" s="85"/>
      <c r="V57" s="85"/>
      <c r="W57" s="85"/>
      <c r="X57" s="85"/>
      <c r="Y57" s="85"/>
      <c r="Z57" s="85"/>
      <c r="AA57" s="71"/>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7"/>
      <c r="BC57" s="72"/>
      <c r="BD57" s="45"/>
      <c r="BE57" s="46"/>
      <c r="BF57" s="46" t="s">
        <v>83</v>
      </c>
      <c r="BG57" s="46"/>
      <c r="BH57" s="46"/>
      <c r="BI57" s="46"/>
      <c r="BJ57" s="46"/>
      <c r="BK57" s="47"/>
    </row>
    <row r="58" spans="1:63" ht="31.5">
      <c r="A58" s="15">
        <v>46148</v>
      </c>
      <c r="B58" s="48" t="s">
        <v>167</v>
      </c>
      <c r="C58" s="57" t="s">
        <v>168</v>
      </c>
      <c r="D58" s="48" t="s">
        <v>99</v>
      </c>
      <c r="E58" s="55" t="s">
        <v>157</v>
      </c>
      <c r="F58" s="37"/>
      <c r="G58" s="69"/>
      <c r="H58" s="70"/>
      <c r="I58" s="70"/>
      <c r="J58" s="70"/>
      <c r="K58" s="70"/>
      <c r="L58" s="70"/>
      <c r="M58" s="88"/>
      <c r="N58" s="85"/>
      <c r="O58" s="85"/>
      <c r="P58" s="85"/>
      <c r="Q58" s="85"/>
      <c r="R58" s="85"/>
      <c r="S58" s="85"/>
      <c r="T58" s="85"/>
      <c r="U58" s="85"/>
      <c r="V58" s="85"/>
      <c r="W58" s="85"/>
      <c r="X58" s="85"/>
      <c r="Y58" s="85"/>
      <c r="Z58" s="85"/>
      <c r="AA58" s="71"/>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7"/>
      <c r="BC58" s="72"/>
      <c r="BD58" s="45"/>
      <c r="BE58" s="46"/>
      <c r="BF58" s="46"/>
      <c r="BG58" s="46"/>
      <c r="BH58" s="46"/>
      <c r="BI58" s="46"/>
      <c r="BJ58" s="46"/>
      <c r="BK58" s="47"/>
    </row>
    <row r="59" spans="1:63" ht="94.5">
      <c r="A59" s="15">
        <v>46148</v>
      </c>
      <c r="B59" s="48" t="s">
        <v>169</v>
      </c>
      <c r="C59" s="57" t="s">
        <v>170</v>
      </c>
      <c r="D59" s="48" t="s">
        <v>105</v>
      </c>
      <c r="E59" s="55" t="s">
        <v>166</v>
      </c>
      <c r="F59" s="37"/>
      <c r="G59" s="69"/>
      <c r="H59" s="70"/>
      <c r="I59" s="70"/>
      <c r="J59" s="70"/>
      <c r="K59" s="70"/>
      <c r="L59" s="70"/>
      <c r="M59" s="88"/>
      <c r="N59" s="85"/>
      <c r="O59" s="85"/>
      <c r="P59" s="85"/>
      <c r="Q59" s="85"/>
      <c r="R59" s="85" t="s">
        <v>83</v>
      </c>
      <c r="S59" s="85"/>
      <c r="T59" s="85"/>
      <c r="U59" s="85"/>
      <c r="V59" s="85"/>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7"/>
      <c r="BC59" s="72"/>
      <c r="BD59" s="45"/>
      <c r="BE59" s="46"/>
      <c r="BF59" s="46" t="s">
        <v>83</v>
      </c>
      <c r="BG59" s="46"/>
      <c r="BH59" s="46"/>
      <c r="BI59" s="46"/>
      <c r="BJ59" s="46"/>
      <c r="BK59" s="47"/>
    </row>
    <row r="60" spans="1:63" ht="78.75">
      <c r="A60" s="15">
        <v>46148</v>
      </c>
      <c r="B60" s="48" t="s">
        <v>171</v>
      </c>
      <c r="C60" s="57" t="s">
        <v>172</v>
      </c>
      <c r="D60" s="48" t="s">
        <v>86</v>
      </c>
      <c r="E60" s="55" t="s">
        <v>94</v>
      </c>
      <c r="F60" s="37"/>
      <c r="G60" s="69"/>
      <c r="H60" s="70"/>
      <c r="I60" s="70"/>
      <c r="J60" s="70"/>
      <c r="K60" s="70"/>
      <c r="L60" s="70"/>
      <c r="M60" s="88"/>
      <c r="N60" s="85"/>
      <c r="O60" s="85"/>
      <c r="P60" s="85"/>
      <c r="Q60" s="85"/>
      <c r="R60" s="85"/>
      <c r="S60" s="85"/>
      <c r="T60" s="85"/>
      <c r="U60" s="85"/>
      <c r="V60" s="85"/>
      <c r="W60" s="85"/>
      <c r="X60" s="85"/>
      <c r="Y60" s="85"/>
      <c r="Z60" s="85"/>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c r="BE60" s="46"/>
      <c r="BF60" s="46"/>
      <c r="BG60" s="46"/>
      <c r="BH60" s="46"/>
      <c r="BI60" s="46"/>
      <c r="BJ60" s="46"/>
      <c r="BK60" s="47"/>
    </row>
    <row r="61" spans="1:63" ht="141.75">
      <c r="A61" s="15">
        <v>46148</v>
      </c>
      <c r="B61" s="48" t="s">
        <v>173</v>
      </c>
      <c r="C61" s="57" t="s">
        <v>174</v>
      </c>
      <c r="D61" s="48" t="s">
        <v>86</v>
      </c>
      <c r="E61" s="55" t="s">
        <v>94</v>
      </c>
      <c r="F61" s="37"/>
      <c r="G61" s="69"/>
      <c r="H61" s="70"/>
      <c r="I61" s="70"/>
      <c r="J61" s="70"/>
      <c r="K61" s="70"/>
      <c r="L61" s="70"/>
      <c r="M61" s="88"/>
      <c r="N61" s="85"/>
      <c r="O61" s="85"/>
      <c r="P61" s="85"/>
      <c r="Q61" s="85"/>
      <c r="R61" s="85"/>
      <c r="S61" s="85"/>
      <c r="T61" s="85"/>
      <c r="U61" s="85" t="s">
        <v>83</v>
      </c>
      <c r="V61" s="85"/>
      <c r="W61" s="85"/>
      <c r="X61" s="85"/>
      <c r="Y61" s="85"/>
      <c r="Z61" s="85" t="s">
        <v>83</v>
      </c>
      <c r="AA61" s="71"/>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7"/>
      <c r="BC61" s="72"/>
      <c r="BD61" s="45"/>
      <c r="BE61" s="46"/>
      <c r="BF61" s="46"/>
      <c r="BG61" s="46"/>
      <c r="BH61" s="46"/>
      <c r="BI61" s="46"/>
      <c r="BJ61" s="46"/>
      <c r="BK61" s="47"/>
    </row>
    <row r="62" spans="1:63" ht="110.25">
      <c r="A62" s="15">
        <v>46148</v>
      </c>
      <c r="B62" s="48" t="s">
        <v>175</v>
      </c>
      <c r="C62" s="57" t="s">
        <v>114</v>
      </c>
      <c r="D62" s="48" t="s">
        <v>86</v>
      </c>
      <c r="E62" s="55" t="s">
        <v>94</v>
      </c>
      <c r="F62" s="37"/>
      <c r="G62" s="69"/>
      <c r="H62" s="70"/>
      <c r="I62" s="70"/>
      <c r="J62" s="70"/>
      <c r="K62" s="70"/>
      <c r="L62" s="70"/>
      <c r="M62" s="88"/>
      <c r="N62" s="85"/>
      <c r="O62" s="85"/>
      <c r="P62" s="85"/>
      <c r="Q62" s="85"/>
      <c r="R62" s="85"/>
      <c r="S62" s="85"/>
      <c r="T62" s="85"/>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7"/>
      <c r="BC62" s="72"/>
      <c r="BD62" s="45"/>
      <c r="BE62" s="46"/>
      <c r="BF62" s="46"/>
      <c r="BG62" s="46"/>
      <c r="BH62" s="46"/>
      <c r="BI62" s="46"/>
      <c r="BJ62" s="46"/>
      <c r="BK62" s="47"/>
    </row>
    <row r="63" spans="1:63" ht="31.5">
      <c r="A63" s="15">
        <v>46127</v>
      </c>
      <c r="B63" s="48" t="s">
        <v>115</v>
      </c>
      <c r="C63" s="57" t="s">
        <v>176</v>
      </c>
      <c r="D63" s="48" t="s">
        <v>99</v>
      </c>
      <c r="E63" s="55" t="s">
        <v>117</v>
      </c>
      <c r="F63" s="37"/>
      <c r="G63" s="69"/>
      <c r="H63" s="70"/>
      <c r="I63" s="70"/>
      <c r="J63" s="70"/>
      <c r="K63" s="70"/>
      <c r="L63" s="70"/>
      <c r="M63" s="88"/>
      <c r="N63" s="85"/>
      <c r="O63" s="85"/>
      <c r="P63" s="85"/>
      <c r="Q63" s="85"/>
      <c r="R63" s="85"/>
      <c r="S63" s="85"/>
      <c r="T63" s="85"/>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7"/>
      <c r="BC63" s="72"/>
      <c r="BD63" s="45"/>
      <c r="BE63" s="46"/>
      <c r="BF63" s="46"/>
      <c r="BG63" s="46"/>
      <c r="BH63" s="46"/>
      <c r="BI63" s="46"/>
      <c r="BJ63" s="46"/>
      <c r="BK63" s="47"/>
    </row>
    <row r="64" spans="1:63" ht="126">
      <c r="A64" s="15">
        <v>46127</v>
      </c>
      <c r="B64" s="48" t="s">
        <v>177</v>
      </c>
      <c r="C64" s="57" t="s">
        <v>178</v>
      </c>
      <c r="D64" s="48" t="s">
        <v>179</v>
      </c>
      <c r="E64" s="55" t="s">
        <v>180</v>
      </c>
      <c r="F64" s="37"/>
      <c r="G64" s="69"/>
      <c r="H64" s="70"/>
      <c r="I64" s="70"/>
      <c r="J64" s="70"/>
      <c r="K64" s="70"/>
      <c r="L64" s="70"/>
      <c r="M64" s="88"/>
      <c r="N64" s="85"/>
      <c r="O64" s="85"/>
      <c r="P64" s="85"/>
      <c r="Q64" s="85"/>
      <c r="R64" s="85" t="s">
        <v>83</v>
      </c>
      <c r="S64" s="85"/>
      <c r="T64" s="85"/>
      <c r="U64" s="85"/>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t="s">
        <v>83</v>
      </c>
      <c r="BH64" s="46"/>
      <c r="BI64" s="46"/>
      <c r="BJ64" s="46"/>
      <c r="BK64" s="47"/>
    </row>
    <row r="65" spans="1:63" ht="157.5">
      <c r="A65" s="15">
        <v>46127</v>
      </c>
      <c r="B65" s="48" t="s">
        <v>181</v>
      </c>
      <c r="C65" s="57" t="s">
        <v>182</v>
      </c>
      <c r="D65" s="48" t="s">
        <v>183</v>
      </c>
      <c r="E65" s="55" t="s">
        <v>184</v>
      </c>
      <c r="F65" s="37"/>
      <c r="G65" s="69"/>
      <c r="H65" s="70"/>
      <c r="I65" s="70"/>
      <c r="J65" s="70"/>
      <c r="K65" s="70"/>
      <c r="L65" s="70"/>
      <c r="M65" s="88"/>
      <c r="N65" s="85"/>
      <c r="O65" s="85"/>
      <c r="P65" s="85"/>
      <c r="Q65" s="85"/>
      <c r="R65" s="85"/>
      <c r="S65" s="85"/>
      <c r="T65" s="85"/>
      <c r="U65" s="85"/>
      <c r="V65" s="85"/>
      <c r="W65" s="85"/>
      <c r="X65" s="85"/>
      <c r="Y65" s="85"/>
      <c r="Z65" s="85"/>
      <c r="AA65" s="71"/>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7"/>
      <c r="BC65" s="72"/>
      <c r="BD65" s="45"/>
      <c r="BE65" s="46"/>
      <c r="BF65" s="46"/>
      <c r="BG65" s="46"/>
      <c r="BH65" s="46"/>
      <c r="BI65" s="46"/>
      <c r="BJ65" s="46"/>
      <c r="BK65" s="47"/>
    </row>
    <row r="66" spans="1:63" ht="63">
      <c r="A66" s="15">
        <v>46127</v>
      </c>
      <c r="B66" s="48" t="s">
        <v>185</v>
      </c>
      <c r="C66" s="57" t="s">
        <v>186</v>
      </c>
      <c r="D66" s="48" t="s">
        <v>99</v>
      </c>
      <c r="E66" s="55" t="s">
        <v>187</v>
      </c>
      <c r="F66" s="37"/>
      <c r="G66" s="69"/>
      <c r="H66" s="70"/>
      <c r="I66" s="70"/>
      <c r="J66" s="70"/>
      <c r="K66" s="70"/>
      <c r="L66" s="70"/>
      <c r="M66" s="88"/>
      <c r="N66" s="85"/>
      <c r="O66" s="85"/>
      <c r="P66" s="85" t="s">
        <v>83</v>
      </c>
      <c r="Q66" s="85"/>
      <c r="R66" s="85"/>
      <c r="S66" s="85"/>
      <c r="T66" s="85"/>
      <c r="U66" s="85"/>
      <c r="V66" s="85"/>
      <c r="W66" s="85"/>
      <c r="X66" s="85"/>
      <c r="Y66" s="85"/>
      <c r="Z66" s="85"/>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7"/>
      <c r="BC66" s="72"/>
      <c r="BD66" s="45"/>
      <c r="BE66" s="46"/>
      <c r="BF66" s="46"/>
      <c r="BG66" s="46" t="s">
        <v>83</v>
      </c>
      <c r="BH66" s="46"/>
      <c r="BI66" s="46"/>
      <c r="BJ66" s="46"/>
      <c r="BK66" s="47"/>
    </row>
    <row r="67" spans="1:63" ht="141.75">
      <c r="A67" s="15">
        <v>46127</v>
      </c>
      <c r="B67" s="48" t="s">
        <v>188</v>
      </c>
      <c r="C67" s="57" t="s">
        <v>189</v>
      </c>
      <c r="D67" s="48" t="s">
        <v>99</v>
      </c>
      <c r="E67" s="55" t="s">
        <v>157</v>
      </c>
      <c r="F67" s="37"/>
      <c r="G67" s="69"/>
      <c r="H67" s="70"/>
      <c r="I67" s="70"/>
      <c r="J67" s="70"/>
      <c r="K67" s="70"/>
      <c r="L67" s="70"/>
      <c r="M67" s="88"/>
      <c r="N67" s="85"/>
      <c r="O67" s="85" t="s">
        <v>83</v>
      </c>
      <c r="P67" s="85"/>
      <c r="Q67" s="85" t="s">
        <v>83</v>
      </c>
      <c r="R67" s="85" t="s">
        <v>83</v>
      </c>
      <c r="S67" s="85"/>
      <c r="T67" s="85"/>
      <c r="U67" s="85"/>
      <c r="V67" s="85"/>
      <c r="W67" s="85"/>
      <c r="X67" s="85"/>
      <c r="Y67" s="85"/>
      <c r="Z67" s="85"/>
      <c r="AA67" s="71"/>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7"/>
      <c r="BC67" s="72"/>
      <c r="BD67" s="45"/>
      <c r="BE67" s="46"/>
      <c r="BF67" s="46"/>
      <c r="BG67" s="46"/>
      <c r="BH67" s="46" t="s">
        <v>83</v>
      </c>
      <c r="BI67" s="46"/>
      <c r="BJ67" s="46"/>
      <c r="BK67" s="47"/>
    </row>
    <row r="68" spans="1:63" ht="126">
      <c r="A68" s="15">
        <v>46127</v>
      </c>
      <c r="B68" s="48" t="s">
        <v>190</v>
      </c>
      <c r="C68" s="57" t="s">
        <v>191</v>
      </c>
      <c r="D68" s="48" t="s">
        <v>105</v>
      </c>
      <c r="E68" s="55" t="s">
        <v>106</v>
      </c>
      <c r="F68" s="37"/>
      <c r="G68" s="69"/>
      <c r="H68" s="70"/>
      <c r="I68" s="70"/>
      <c r="J68" s="70"/>
      <c r="K68" s="70"/>
      <c r="L68" s="70"/>
      <c r="M68" s="88"/>
      <c r="N68" s="85"/>
      <c r="O68" s="85"/>
      <c r="P68" s="85"/>
      <c r="Q68" s="85"/>
      <c r="R68" s="85"/>
      <c r="S68" s="85"/>
      <c r="T68" s="85"/>
      <c r="U68" s="85"/>
      <c r="V68" s="85"/>
      <c r="W68" s="85"/>
      <c r="X68" s="85"/>
      <c r="Y68" s="85"/>
      <c r="Z68" s="85"/>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c r="BF68" s="46"/>
      <c r="BG68" s="46" t="s">
        <v>83</v>
      </c>
      <c r="BH68" s="46"/>
      <c r="BI68" s="46"/>
      <c r="BJ68" s="46"/>
      <c r="BK68" s="47"/>
    </row>
    <row r="69" spans="1:63" ht="110.25">
      <c r="A69" s="15">
        <v>46127</v>
      </c>
      <c r="B69" s="48" t="s">
        <v>192</v>
      </c>
      <c r="C69" s="57" t="s">
        <v>161</v>
      </c>
      <c r="D69" s="48" t="s">
        <v>162</v>
      </c>
      <c r="E69" s="55" t="s">
        <v>163</v>
      </c>
      <c r="F69" s="37"/>
      <c r="G69" s="69"/>
      <c r="H69" s="70"/>
      <c r="I69" s="70"/>
      <c r="J69" s="70"/>
      <c r="K69" s="70"/>
      <c r="L69" s="70"/>
      <c r="M69" s="88"/>
      <c r="N69" s="85"/>
      <c r="O69" s="85"/>
      <c r="P69" s="85"/>
      <c r="Q69" s="85"/>
      <c r="R69" s="85"/>
      <c r="S69" s="85"/>
      <c r="T69" s="85"/>
      <c r="U69" s="85"/>
      <c r="V69" s="85"/>
      <c r="W69" s="85"/>
      <c r="X69" s="85"/>
      <c r="Y69" s="85"/>
      <c r="Z69" s="85"/>
      <c r="AA69" s="71"/>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7"/>
      <c r="BC69" s="72"/>
      <c r="BD69" s="45"/>
      <c r="BE69" s="46"/>
      <c r="BF69" s="46"/>
      <c r="BG69" s="46" t="s">
        <v>83</v>
      </c>
      <c r="BH69" s="46"/>
      <c r="BI69" s="46"/>
      <c r="BJ69" s="46"/>
      <c r="BK69" s="47"/>
    </row>
    <row r="70" spans="1:63" ht="47.25">
      <c r="A70" s="15">
        <v>46127</v>
      </c>
      <c r="B70" s="48" t="s">
        <v>193</v>
      </c>
      <c r="C70" s="57" t="s">
        <v>194</v>
      </c>
      <c r="D70" s="48" t="s">
        <v>105</v>
      </c>
      <c r="E70" s="55" t="s">
        <v>195</v>
      </c>
      <c r="F70" s="37"/>
      <c r="G70" s="69"/>
      <c r="H70" s="70"/>
      <c r="I70" s="70"/>
      <c r="J70" s="70"/>
      <c r="K70" s="70"/>
      <c r="L70" s="70"/>
      <c r="M70" s="88"/>
      <c r="N70" s="85"/>
      <c r="O70" s="85"/>
      <c r="P70" s="85"/>
      <c r="Q70" s="85"/>
      <c r="R70" s="85" t="s">
        <v>83</v>
      </c>
      <c r="S70" s="85" t="s">
        <v>83</v>
      </c>
      <c r="T70" s="85"/>
      <c r="U70" s="85"/>
      <c r="V70" s="85"/>
      <c r="W70" s="85" t="s">
        <v>83</v>
      </c>
      <c r="X70" s="85"/>
      <c r="Y70" s="85"/>
      <c r="Z70" s="85"/>
      <c r="AA70" s="71"/>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7"/>
      <c r="BC70" s="72"/>
      <c r="BD70" s="45"/>
      <c r="BE70" s="46"/>
      <c r="BF70" s="46" t="s">
        <v>83</v>
      </c>
      <c r="BG70" s="46"/>
      <c r="BH70" s="46"/>
      <c r="BI70" s="46"/>
      <c r="BJ70" s="46"/>
      <c r="BK70" s="47"/>
    </row>
    <row r="71" spans="1:63" ht="157.5">
      <c r="A71" s="15">
        <v>46127</v>
      </c>
      <c r="B71" s="48" t="s">
        <v>196</v>
      </c>
      <c r="C71" s="57" t="s">
        <v>197</v>
      </c>
      <c r="D71" s="48" t="s">
        <v>109</v>
      </c>
      <c r="E71" s="55" t="s">
        <v>137</v>
      </c>
      <c r="F71" s="37"/>
      <c r="G71" s="69"/>
      <c r="H71" s="70"/>
      <c r="I71" s="70"/>
      <c r="J71" s="70"/>
      <c r="K71" s="70"/>
      <c r="L71" s="70"/>
      <c r="M71" s="88"/>
      <c r="N71" s="85" t="s">
        <v>83</v>
      </c>
      <c r="O71" s="85" t="s">
        <v>83</v>
      </c>
      <c r="P71" s="85"/>
      <c r="Q71" s="85"/>
      <c r="R71" s="85"/>
      <c r="S71" s="85"/>
      <c r="T71" s="85"/>
      <c r="U71" s="85"/>
      <c r="V71" s="85"/>
      <c r="W71" s="85"/>
      <c r="X71" s="85"/>
      <c r="Y71" s="85"/>
      <c r="Z71" s="85"/>
      <c r="AA71" s="71"/>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7"/>
      <c r="BC71" s="72"/>
      <c r="BD71" s="45" t="s">
        <v>83</v>
      </c>
      <c r="BE71" s="46"/>
      <c r="BF71" s="46"/>
      <c r="BG71" s="46" t="s">
        <v>83</v>
      </c>
      <c r="BH71" s="46"/>
      <c r="BI71" s="46"/>
      <c r="BJ71" s="46"/>
      <c r="BK71" s="47"/>
    </row>
    <row r="72" spans="1:63" ht="110.25">
      <c r="A72" s="15">
        <v>46127</v>
      </c>
      <c r="B72" s="48" t="s">
        <v>198</v>
      </c>
      <c r="C72" s="57" t="s">
        <v>199</v>
      </c>
      <c r="D72" s="48" t="s">
        <v>86</v>
      </c>
      <c r="E72" s="55" t="s">
        <v>94</v>
      </c>
      <c r="F72" s="37"/>
      <c r="G72" s="69"/>
      <c r="H72" s="70"/>
      <c r="I72" s="70"/>
      <c r="J72" s="70"/>
      <c r="K72" s="70"/>
      <c r="L72" s="70"/>
      <c r="M72" s="88"/>
      <c r="N72" s="85"/>
      <c r="O72" s="85"/>
      <c r="P72" s="85"/>
      <c r="Q72" s="85"/>
      <c r="R72" s="85"/>
      <c r="S72" s="85"/>
      <c r="T72" s="85"/>
      <c r="U72" s="85"/>
      <c r="V72" s="85"/>
      <c r="W72" s="85"/>
      <c r="X72" s="85"/>
      <c r="Y72" s="85"/>
      <c r="Z72" s="85" t="s">
        <v>83</v>
      </c>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c r="BF72" s="46"/>
      <c r="BG72" s="46"/>
      <c r="BH72" s="46"/>
      <c r="BI72" s="46"/>
      <c r="BJ72" s="46"/>
      <c r="BK72" s="47"/>
    </row>
    <row r="73" spans="1:63" ht="110.25">
      <c r="A73" s="15">
        <v>46127</v>
      </c>
      <c r="B73" s="48" t="s">
        <v>200</v>
      </c>
      <c r="C73" s="57" t="s">
        <v>114</v>
      </c>
      <c r="D73" s="48" t="s">
        <v>86</v>
      </c>
      <c r="E73" s="55" t="s">
        <v>94</v>
      </c>
      <c r="F73" s="37"/>
      <c r="G73" s="69"/>
      <c r="H73" s="70"/>
      <c r="I73" s="70"/>
      <c r="J73" s="70"/>
      <c r="K73" s="70"/>
      <c r="L73" s="70"/>
      <c r="M73" s="88"/>
      <c r="N73" s="85"/>
      <c r="O73" s="85"/>
      <c r="P73" s="85"/>
      <c r="Q73" s="85"/>
      <c r="R73" s="85"/>
      <c r="S73" s="85"/>
      <c r="T73" s="85"/>
      <c r="U73" s="85"/>
      <c r="V73" s="85"/>
      <c r="W73" s="85"/>
      <c r="X73" s="85"/>
      <c r="Y73" s="85"/>
      <c r="Z73" s="85"/>
      <c r="AA73" s="71"/>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7"/>
      <c r="BC73" s="72"/>
      <c r="BD73" s="45"/>
      <c r="BE73" s="46"/>
      <c r="BF73" s="46"/>
      <c r="BG73" s="46"/>
      <c r="BH73" s="46"/>
      <c r="BI73" s="46"/>
      <c r="BJ73" s="46"/>
      <c r="BK73" s="47"/>
    </row>
    <row r="74" spans="1:63" ht="189">
      <c r="A74" s="15">
        <v>46127</v>
      </c>
      <c r="B74" s="48" t="s">
        <v>201</v>
      </c>
      <c r="C74" s="57" t="s">
        <v>202</v>
      </c>
      <c r="D74" s="48" t="s">
        <v>203</v>
      </c>
      <c r="E74" s="55" t="s">
        <v>204</v>
      </c>
      <c r="F74" s="37"/>
      <c r="G74" s="69"/>
      <c r="H74" s="70"/>
      <c r="I74" s="70"/>
      <c r="J74" s="70"/>
      <c r="K74" s="70"/>
      <c r="L74" s="70"/>
      <c r="M74" s="88"/>
      <c r="N74" s="85"/>
      <c r="O74" s="85"/>
      <c r="P74" s="85"/>
      <c r="Q74" s="85"/>
      <c r="R74" s="85"/>
      <c r="S74" s="85"/>
      <c r="T74" s="85"/>
      <c r="U74" s="85"/>
      <c r="V74" s="85"/>
      <c r="W74" s="85"/>
      <c r="X74" s="85"/>
      <c r="Y74" s="85"/>
      <c r="Z74" s="85"/>
      <c r="AA74" s="71"/>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7"/>
      <c r="BC74" s="72"/>
      <c r="BD74" s="45"/>
      <c r="BE74" s="46"/>
      <c r="BF74" s="46"/>
      <c r="BG74" s="46"/>
      <c r="BH74" s="46"/>
      <c r="BI74" s="46"/>
      <c r="BJ74" s="46"/>
      <c r="BK74" s="47"/>
    </row>
    <row r="75" spans="1:63" ht="141.75">
      <c r="A75" s="15">
        <v>46113</v>
      </c>
      <c r="B75" s="48" t="s">
        <v>205</v>
      </c>
      <c r="C75" s="57" t="s">
        <v>206</v>
      </c>
      <c r="D75" s="48" t="s">
        <v>86</v>
      </c>
      <c r="E75" s="55" t="s">
        <v>87</v>
      </c>
      <c r="F75" s="37"/>
      <c r="G75" s="69"/>
      <c r="H75" s="70"/>
      <c r="I75" s="70"/>
      <c r="J75" s="70"/>
      <c r="K75" s="70"/>
      <c r="L75" s="70"/>
      <c r="M75" s="88"/>
      <c r="N75" s="85"/>
      <c r="O75" s="85"/>
      <c r="P75" s="85"/>
      <c r="Q75" s="85"/>
      <c r="R75" s="85"/>
      <c r="S75" s="85"/>
      <c r="T75" s="85"/>
      <c r="U75" s="85" t="s">
        <v>83</v>
      </c>
      <c r="V75" s="85"/>
      <c r="W75" s="85"/>
      <c r="X75" s="85"/>
      <c r="Y75" s="85"/>
      <c r="Z75" s="85"/>
      <c r="AA75" s="71"/>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7"/>
      <c r="BC75" s="72"/>
      <c r="BD75" s="45"/>
      <c r="BE75" s="46"/>
      <c r="BF75" s="46"/>
      <c r="BG75" s="46"/>
      <c r="BH75" s="46"/>
      <c r="BI75" s="46"/>
      <c r="BJ75" s="46"/>
      <c r="BK75" s="47"/>
    </row>
    <row r="76" spans="1:63" ht="141.75">
      <c r="A76" s="15">
        <v>46113</v>
      </c>
      <c r="B76" s="48" t="s">
        <v>207</v>
      </c>
      <c r="C76" s="57" t="s">
        <v>208</v>
      </c>
      <c r="D76" s="48" t="s">
        <v>105</v>
      </c>
      <c r="E76" s="55" t="s">
        <v>166</v>
      </c>
      <c r="F76" s="37"/>
      <c r="G76" s="69"/>
      <c r="H76" s="70"/>
      <c r="I76" s="70"/>
      <c r="J76" s="70"/>
      <c r="K76" s="70"/>
      <c r="L76" s="70"/>
      <c r="M76" s="88"/>
      <c r="N76" s="85"/>
      <c r="O76" s="85"/>
      <c r="P76" s="85"/>
      <c r="Q76" s="85" t="s">
        <v>83</v>
      </c>
      <c r="R76" s="85"/>
      <c r="S76" s="85"/>
      <c r="T76" s="85"/>
      <c r="U76" s="85"/>
      <c r="V76" s="85"/>
      <c r="W76" s="85"/>
      <c r="X76" s="85"/>
      <c r="Y76" s="85"/>
      <c r="Z76" s="85"/>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c r="BF76" s="46"/>
      <c r="BG76" s="46" t="s">
        <v>83</v>
      </c>
      <c r="BH76" s="46"/>
      <c r="BI76" s="46"/>
      <c r="BJ76" s="46"/>
      <c r="BK76" s="47"/>
    </row>
    <row r="77" spans="1:63" ht="63">
      <c r="A77" s="15">
        <v>46113</v>
      </c>
      <c r="B77" s="48" t="s">
        <v>209</v>
      </c>
      <c r="C77" s="57" t="s">
        <v>210</v>
      </c>
      <c r="D77" s="48" t="s">
        <v>86</v>
      </c>
      <c r="E77" s="55" t="s">
        <v>87</v>
      </c>
      <c r="F77" s="37"/>
      <c r="G77" s="69"/>
      <c r="H77" s="70"/>
      <c r="I77" s="70"/>
      <c r="J77" s="70"/>
      <c r="K77" s="70"/>
      <c r="L77" s="70"/>
      <c r="M77" s="88"/>
      <c r="N77" s="85"/>
      <c r="O77" s="85"/>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c r="BH77" s="46"/>
      <c r="BI77" s="46"/>
      <c r="BJ77" s="46"/>
      <c r="BK77" s="47"/>
    </row>
    <row r="78" spans="1:63" ht="78.75">
      <c r="A78" s="15">
        <v>46113</v>
      </c>
      <c r="B78" s="48" t="s">
        <v>211</v>
      </c>
      <c r="C78" s="57" t="s">
        <v>212</v>
      </c>
      <c r="D78" s="48" t="s">
        <v>109</v>
      </c>
      <c r="E78" s="55" t="s">
        <v>213</v>
      </c>
      <c r="F78" s="37"/>
      <c r="G78" s="69"/>
      <c r="H78" s="70"/>
      <c r="I78" s="70"/>
      <c r="J78" s="70"/>
      <c r="K78" s="70"/>
      <c r="L78" s="70"/>
      <c r="M78" s="88"/>
      <c r="N78" s="85"/>
      <c r="O78" s="85" t="s">
        <v>83</v>
      </c>
      <c r="P78" s="85"/>
      <c r="Q78" s="85"/>
      <c r="R78" s="85"/>
      <c r="S78" s="85"/>
      <c r="T78" s="85"/>
      <c r="U78" s="85"/>
      <c r="V78" s="85"/>
      <c r="W78" s="85"/>
      <c r="X78" s="85"/>
      <c r="Y78" s="85"/>
      <c r="Z78" s="85"/>
      <c r="AA78" s="71"/>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7"/>
      <c r="BC78" s="72"/>
      <c r="BD78" s="45"/>
      <c r="BE78" s="46" t="s">
        <v>83</v>
      </c>
      <c r="BF78" s="46"/>
      <c r="BG78" s="46"/>
      <c r="BH78" s="46"/>
      <c r="BI78" s="46"/>
      <c r="BJ78" s="46"/>
      <c r="BK78" s="47"/>
    </row>
    <row r="79" spans="1:63" ht="157.5">
      <c r="A79" s="15">
        <v>46113</v>
      </c>
      <c r="B79" s="48" t="s">
        <v>214</v>
      </c>
      <c r="C79" s="57" t="s">
        <v>215</v>
      </c>
      <c r="D79" s="48" t="s">
        <v>109</v>
      </c>
      <c r="E79" s="55" t="s">
        <v>213</v>
      </c>
      <c r="F79" s="37"/>
      <c r="G79" s="69"/>
      <c r="H79" s="70"/>
      <c r="I79" s="70"/>
      <c r="J79" s="70"/>
      <c r="K79" s="70"/>
      <c r="L79" s="70"/>
      <c r="M79" s="88"/>
      <c r="N79" s="85"/>
      <c r="O79" s="85"/>
      <c r="P79" s="85"/>
      <c r="Q79" s="85"/>
      <c r="R79" s="85" t="s">
        <v>83</v>
      </c>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7"/>
      <c r="BC79" s="72"/>
      <c r="BD79" s="45"/>
      <c r="BE79" s="46"/>
      <c r="BF79" s="46"/>
      <c r="BG79" s="46"/>
      <c r="BH79" s="46"/>
      <c r="BI79" s="46" t="s">
        <v>83</v>
      </c>
      <c r="BJ79" s="46"/>
      <c r="BK79" s="47"/>
    </row>
    <row r="80" spans="1:63" ht="110.25">
      <c r="A80" s="15">
        <v>46113</v>
      </c>
      <c r="B80" s="48" t="s">
        <v>216</v>
      </c>
      <c r="C80" s="57" t="s">
        <v>217</v>
      </c>
      <c r="D80" s="48" t="s">
        <v>109</v>
      </c>
      <c r="E80" s="55" t="s">
        <v>132</v>
      </c>
      <c r="F80" s="37"/>
      <c r="G80" s="69"/>
      <c r="H80" s="70"/>
      <c r="I80" s="70"/>
      <c r="J80" s="70"/>
      <c r="K80" s="70"/>
      <c r="L80" s="70"/>
      <c r="M80" s="88"/>
      <c r="N80" s="85"/>
      <c r="O80" s="85"/>
      <c r="P80" s="85"/>
      <c r="Q80" s="85"/>
      <c r="R80" s="85"/>
      <c r="S80" s="85"/>
      <c r="T80" s="85"/>
      <c r="U80" s="85"/>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t="s">
        <v>83</v>
      </c>
      <c r="BE80" s="46"/>
      <c r="BF80" s="46"/>
      <c r="BG80" s="46"/>
      <c r="BH80" s="46"/>
      <c r="BI80" s="46"/>
      <c r="BJ80" s="46"/>
      <c r="BK80" s="47"/>
    </row>
    <row r="81" spans="1:63" ht="110.25">
      <c r="A81" s="15">
        <v>46113</v>
      </c>
      <c r="B81" s="48" t="s">
        <v>218</v>
      </c>
      <c r="C81" s="57" t="s">
        <v>219</v>
      </c>
      <c r="D81" s="48" t="s">
        <v>109</v>
      </c>
      <c r="E81" s="55" t="s">
        <v>137</v>
      </c>
      <c r="F81" s="37"/>
      <c r="G81" s="69"/>
      <c r="H81" s="70"/>
      <c r="I81" s="70"/>
      <c r="J81" s="70"/>
      <c r="K81" s="70"/>
      <c r="L81" s="70"/>
      <c r="M81" s="88"/>
      <c r="N81" s="85"/>
      <c r="O81" s="85"/>
      <c r="P81" s="85"/>
      <c r="Q81" s="85"/>
      <c r="R81" s="85"/>
      <c r="S81" s="85" t="s">
        <v>83</v>
      </c>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t="s">
        <v>83</v>
      </c>
      <c r="BE81" s="46"/>
      <c r="BF81" s="46"/>
      <c r="BG81" s="46"/>
      <c r="BH81" s="46"/>
      <c r="BI81" s="46"/>
      <c r="BJ81" s="46"/>
      <c r="BK81" s="47"/>
    </row>
    <row r="82" spans="1:63" ht="110.25">
      <c r="A82" s="15">
        <v>46113</v>
      </c>
      <c r="B82" s="48" t="s">
        <v>220</v>
      </c>
      <c r="C82" s="57" t="s">
        <v>114</v>
      </c>
      <c r="D82" s="48" t="s">
        <v>86</v>
      </c>
      <c r="E82" s="55" t="s">
        <v>94</v>
      </c>
      <c r="F82" s="37"/>
      <c r="G82" s="69"/>
      <c r="H82" s="70"/>
      <c r="I82" s="70"/>
      <c r="J82" s="70"/>
      <c r="K82" s="70"/>
      <c r="L82" s="70"/>
      <c r="M82" s="88"/>
      <c r="N82" s="85"/>
      <c r="O82" s="85"/>
      <c r="P82" s="85"/>
      <c r="Q82" s="85"/>
      <c r="R82" s="85"/>
      <c r="S82" s="85"/>
      <c r="T82" s="85"/>
      <c r="U82" s="85"/>
      <c r="V82" s="85"/>
      <c r="W82" s="85"/>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c r="BF82" s="46"/>
      <c r="BG82" s="46"/>
      <c r="BH82" s="46"/>
      <c r="BI82" s="46"/>
      <c r="BJ82" s="46"/>
      <c r="BK82" s="47"/>
    </row>
    <row r="83" spans="1:63" ht="141.75">
      <c r="A83" s="15">
        <v>46106</v>
      </c>
      <c r="B83" s="48" t="s">
        <v>221</v>
      </c>
      <c r="C83" s="57" t="s">
        <v>222</v>
      </c>
      <c r="D83" s="48" t="s">
        <v>109</v>
      </c>
      <c r="E83" s="55" t="s">
        <v>137</v>
      </c>
      <c r="F83" s="37"/>
      <c r="G83" s="69"/>
      <c r="H83" s="70"/>
      <c r="I83" s="70"/>
      <c r="J83" s="70"/>
      <c r="K83" s="70"/>
      <c r="L83" s="70"/>
      <c r="M83" s="88"/>
      <c r="N83" s="85"/>
      <c r="O83" s="85"/>
      <c r="P83" s="85"/>
      <c r="Q83" s="85"/>
      <c r="R83" s="85"/>
      <c r="S83" s="85"/>
      <c r="T83" s="85"/>
      <c r="U83" s="85"/>
      <c r="V83" s="85"/>
      <c r="W83" s="85"/>
      <c r="X83" s="85"/>
      <c r="Y83" s="85"/>
      <c r="Z83" s="85"/>
      <c r="AA83" s="71"/>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7"/>
      <c r="BC83" s="72"/>
      <c r="BD83" s="45" t="s">
        <v>83</v>
      </c>
      <c r="BE83" s="46" t="s">
        <v>83</v>
      </c>
      <c r="BF83" s="46"/>
      <c r="BG83" s="46"/>
      <c r="BH83" s="46"/>
      <c r="BI83" s="46"/>
      <c r="BJ83" s="46"/>
      <c r="BK83" s="47"/>
    </row>
    <row r="84" spans="1:63" ht="31.5">
      <c r="A84" s="15">
        <v>46099</v>
      </c>
      <c r="B84" s="48" t="s">
        <v>223</v>
      </c>
      <c r="C84" s="57" t="s">
        <v>224</v>
      </c>
      <c r="D84" s="48" t="s">
        <v>225</v>
      </c>
      <c r="E84" s="55" t="s">
        <v>226</v>
      </c>
      <c r="F84" s="37"/>
      <c r="G84" s="69"/>
      <c r="H84" s="70"/>
      <c r="I84" s="70"/>
      <c r="J84" s="70"/>
      <c r="K84" s="70"/>
      <c r="L84" s="70"/>
      <c r="M84" s="88"/>
      <c r="N84" s="85"/>
      <c r="O84" s="85"/>
      <c r="P84" s="85"/>
      <c r="Q84" s="85"/>
      <c r="R84" s="85"/>
      <c r="S84" s="85"/>
      <c r="T84" s="85"/>
      <c r="U84" s="85"/>
      <c r="V84" s="85"/>
      <c r="W84" s="85"/>
      <c r="X84" s="85"/>
      <c r="Y84" s="85"/>
      <c r="Z84" s="85"/>
      <c r="AA84" s="71"/>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7"/>
      <c r="BC84" s="72"/>
      <c r="BD84" s="45"/>
      <c r="BE84" s="46" t="s">
        <v>83</v>
      </c>
      <c r="BF84" s="46"/>
      <c r="BG84" s="46"/>
      <c r="BH84" s="46"/>
      <c r="BI84" s="46"/>
      <c r="BJ84" s="46"/>
      <c r="BK84" s="47"/>
    </row>
    <row r="85" spans="1:63" ht="47.25">
      <c r="A85" s="15">
        <v>46099</v>
      </c>
      <c r="B85" s="48" t="s">
        <v>227</v>
      </c>
      <c r="C85" s="57" t="s">
        <v>228</v>
      </c>
      <c r="D85" s="48" t="s">
        <v>225</v>
      </c>
      <c r="E85" s="55" t="s">
        <v>229</v>
      </c>
      <c r="F85" s="37"/>
      <c r="G85" s="69"/>
      <c r="H85" s="70"/>
      <c r="I85" s="70"/>
      <c r="J85" s="70"/>
      <c r="K85" s="70"/>
      <c r="L85" s="70"/>
      <c r="M85" s="88"/>
      <c r="N85" s="85"/>
      <c r="O85" s="85"/>
      <c r="P85" s="85"/>
      <c r="Q85" s="85"/>
      <c r="R85" s="85"/>
      <c r="S85" s="85"/>
      <c r="T85" s="85"/>
      <c r="U85" s="85"/>
      <c r="V85" s="85"/>
      <c r="W85" s="85"/>
      <c r="X85" s="85"/>
      <c r="Y85" s="85"/>
      <c r="Z85" s="85"/>
      <c r="AA85" s="71"/>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7"/>
      <c r="BC85" s="72"/>
      <c r="BD85" s="45"/>
      <c r="BE85" s="46"/>
      <c r="BF85" s="46"/>
      <c r="BG85" s="46"/>
      <c r="BH85" s="46"/>
      <c r="BI85" s="46"/>
      <c r="BJ85" s="46"/>
      <c r="BK85" s="47"/>
    </row>
    <row r="86" spans="1:63" ht="31.5">
      <c r="A86" s="15">
        <v>46099</v>
      </c>
      <c r="B86" s="48" t="s">
        <v>230</v>
      </c>
      <c r="C86" s="57" t="s">
        <v>231</v>
      </c>
      <c r="D86" s="48" t="s">
        <v>225</v>
      </c>
      <c r="E86" s="55" t="s">
        <v>229</v>
      </c>
      <c r="F86" s="37"/>
      <c r="G86" s="69"/>
      <c r="H86" s="70"/>
      <c r="I86" s="70"/>
      <c r="J86" s="70"/>
      <c r="K86" s="70"/>
      <c r="L86" s="70"/>
      <c r="M86" s="88"/>
      <c r="N86" s="85"/>
      <c r="O86" s="85"/>
      <c r="P86" s="85" t="s">
        <v>83</v>
      </c>
      <c r="Q86" s="85"/>
      <c r="R86" s="85"/>
      <c r="S86" s="85"/>
      <c r="T86" s="85"/>
      <c r="U86" s="85"/>
      <c r="V86" s="85"/>
      <c r="W86" s="85"/>
      <c r="X86" s="85"/>
      <c r="Y86" s="85"/>
      <c r="Z86" s="85"/>
      <c r="AA86" s="71"/>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7"/>
      <c r="BC86" s="72"/>
      <c r="BD86" s="45"/>
      <c r="BE86" s="46"/>
      <c r="BF86" s="46"/>
      <c r="BG86" s="46" t="s">
        <v>83</v>
      </c>
      <c r="BH86" s="46" t="s">
        <v>83</v>
      </c>
      <c r="BI86" s="46"/>
      <c r="BJ86" s="46"/>
      <c r="BK86" s="47"/>
    </row>
    <row r="87" spans="1:63" ht="47.25">
      <c r="A87" s="15">
        <v>46099</v>
      </c>
      <c r="B87" s="48" t="s">
        <v>232</v>
      </c>
      <c r="C87" s="57" t="s">
        <v>233</v>
      </c>
      <c r="D87" s="48" t="s">
        <v>203</v>
      </c>
      <c r="E87" s="55" t="s">
        <v>234</v>
      </c>
      <c r="F87" s="37"/>
      <c r="G87" s="69"/>
      <c r="H87" s="70"/>
      <c r="I87" s="70"/>
      <c r="J87" s="70"/>
      <c r="K87" s="70"/>
      <c r="L87" s="70"/>
      <c r="M87" s="88"/>
      <c r="N87" s="85"/>
      <c r="O87" s="85"/>
      <c r="P87" s="85"/>
      <c r="Q87" s="85"/>
      <c r="R87" s="85"/>
      <c r="S87" s="85"/>
      <c r="T87" s="85"/>
      <c r="U87" s="85"/>
      <c r="V87" s="85"/>
      <c r="W87" s="85"/>
      <c r="X87" s="85"/>
      <c r="Y87" s="85"/>
      <c r="Z87" s="85" t="s">
        <v>83</v>
      </c>
      <c r="AA87" s="71"/>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7"/>
      <c r="BC87" s="72"/>
      <c r="BD87" s="45"/>
      <c r="BE87" s="46"/>
      <c r="BF87" s="46"/>
      <c r="BG87" s="46"/>
      <c r="BH87" s="46"/>
      <c r="BI87" s="46"/>
      <c r="BJ87" s="46"/>
      <c r="BK87" s="47"/>
    </row>
    <row r="88" spans="1:63" ht="31.5">
      <c r="A88" s="15">
        <v>46099</v>
      </c>
      <c r="B88" s="48" t="s">
        <v>115</v>
      </c>
      <c r="C88" s="57" t="s">
        <v>235</v>
      </c>
      <c r="D88" s="48" t="s">
        <v>99</v>
      </c>
      <c r="E88" s="55" t="s">
        <v>117</v>
      </c>
      <c r="F88" s="37"/>
      <c r="G88" s="69"/>
      <c r="H88" s="70"/>
      <c r="I88" s="70"/>
      <c r="J88" s="70"/>
      <c r="K88" s="70"/>
      <c r="L88" s="70"/>
      <c r="M88" s="88"/>
      <c r="N88" s="85"/>
      <c r="O88" s="85"/>
      <c r="P88" s="85"/>
      <c r="Q88" s="85"/>
      <c r="R88" s="85"/>
      <c r="S88" s="85"/>
      <c r="T88" s="85"/>
      <c r="U88" s="85"/>
      <c r="V88" s="85"/>
      <c r="W88" s="85"/>
      <c r="X88" s="85"/>
      <c r="Y88" s="85"/>
      <c r="Z88" s="85"/>
      <c r="AA88" s="71"/>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7"/>
      <c r="BC88" s="72"/>
      <c r="BD88" s="45"/>
      <c r="BE88" s="46"/>
      <c r="BF88" s="46"/>
      <c r="BG88" s="46"/>
      <c r="BH88" s="46"/>
      <c r="BI88" s="46"/>
      <c r="BJ88" s="46"/>
      <c r="BK88" s="47"/>
    </row>
    <row r="89" spans="1:63" ht="94.5">
      <c r="A89" s="15">
        <v>46099</v>
      </c>
      <c r="B89" s="48" t="s">
        <v>236</v>
      </c>
      <c r="C89" s="57" t="s">
        <v>237</v>
      </c>
      <c r="D89" s="48" t="s">
        <v>109</v>
      </c>
      <c r="E89" s="55" t="s">
        <v>137</v>
      </c>
      <c r="F89" s="37"/>
      <c r="G89" s="69"/>
      <c r="H89" s="70"/>
      <c r="I89" s="70"/>
      <c r="J89" s="70"/>
      <c r="K89" s="70"/>
      <c r="L89" s="70"/>
      <c r="M89" s="88"/>
      <c r="N89" s="85"/>
      <c r="O89" s="85"/>
      <c r="P89" s="85"/>
      <c r="Q89" s="85"/>
      <c r="R89" s="85"/>
      <c r="S89" s="85"/>
      <c r="T89" s="85"/>
      <c r="U89" s="85"/>
      <c r="V89" s="85" t="s">
        <v>83</v>
      </c>
      <c r="W89" s="85"/>
      <c r="X89" s="85"/>
      <c r="Y89" s="85"/>
      <c r="Z89" s="85"/>
      <c r="AA89" s="71"/>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7"/>
      <c r="BC89" s="72"/>
      <c r="BD89" s="45"/>
      <c r="BE89" s="46" t="s">
        <v>83</v>
      </c>
      <c r="BF89" s="46"/>
      <c r="BG89" s="46"/>
      <c r="BH89" s="46"/>
      <c r="BI89" s="46"/>
      <c r="BJ89" s="46"/>
      <c r="BK89" s="47"/>
    </row>
    <row r="90" spans="1:63" ht="280.5" customHeight="1">
      <c r="A90" s="15">
        <v>46099</v>
      </c>
      <c r="B90" s="48" t="s">
        <v>238</v>
      </c>
      <c r="C90" s="57" t="s">
        <v>239</v>
      </c>
      <c r="D90" s="48" t="s">
        <v>109</v>
      </c>
      <c r="E90" s="55" t="s">
        <v>110</v>
      </c>
      <c r="F90" s="37"/>
      <c r="G90" s="69"/>
      <c r="H90" s="70"/>
      <c r="I90" s="70"/>
      <c r="J90" s="70"/>
      <c r="K90" s="70"/>
      <c r="L90" s="70"/>
      <c r="M90" s="88"/>
      <c r="N90" s="85" t="s">
        <v>83</v>
      </c>
      <c r="O90" s="85"/>
      <c r="P90" s="85"/>
      <c r="Q90" s="85"/>
      <c r="R90" s="85"/>
      <c r="S90" s="85"/>
      <c r="T90" s="85"/>
      <c r="U90" s="85"/>
      <c r="V90" s="85"/>
      <c r="W90" s="85"/>
      <c r="X90" s="85"/>
      <c r="Y90" s="85"/>
      <c r="Z90" s="85"/>
      <c r="AA90" s="71"/>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7"/>
      <c r="BC90" s="72"/>
      <c r="BD90" s="45"/>
      <c r="BE90" s="46"/>
      <c r="BF90" s="46"/>
      <c r="BG90" s="46"/>
      <c r="BH90" s="46"/>
      <c r="BI90" s="46"/>
      <c r="BJ90" s="46"/>
      <c r="BK90" s="47" t="s">
        <v>83</v>
      </c>
    </row>
    <row r="91" spans="1:63" ht="267.75">
      <c r="A91" s="15">
        <v>46099</v>
      </c>
      <c r="B91" s="48" t="s">
        <v>240</v>
      </c>
      <c r="C91" s="57" t="s">
        <v>241</v>
      </c>
      <c r="D91" s="48" t="s">
        <v>109</v>
      </c>
      <c r="E91" s="55" t="s">
        <v>110</v>
      </c>
      <c r="F91" s="37"/>
      <c r="G91" s="69"/>
      <c r="H91" s="70"/>
      <c r="I91" s="70"/>
      <c r="J91" s="70"/>
      <c r="K91" s="70"/>
      <c r="L91" s="70"/>
      <c r="M91" s="88"/>
      <c r="N91" s="85" t="s">
        <v>83</v>
      </c>
      <c r="O91" s="85"/>
      <c r="P91" s="85"/>
      <c r="Q91" s="85"/>
      <c r="R91" s="85"/>
      <c r="S91" s="85"/>
      <c r="T91" s="85"/>
      <c r="U91" s="85"/>
      <c r="V91" s="85"/>
      <c r="W91" s="85"/>
      <c r="X91" s="85"/>
      <c r="Y91" s="85"/>
      <c r="Z91" s="85"/>
      <c r="AA91" s="71"/>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7"/>
      <c r="BC91" s="72"/>
      <c r="BD91" s="45"/>
      <c r="BE91" s="46"/>
      <c r="BF91" s="46"/>
      <c r="BG91" s="46"/>
      <c r="BH91" s="46"/>
      <c r="BI91" s="46"/>
      <c r="BJ91" s="46"/>
      <c r="BK91" s="47" t="s">
        <v>83</v>
      </c>
    </row>
    <row r="92" spans="1:63" ht="220.5">
      <c r="A92" s="15">
        <v>46099</v>
      </c>
      <c r="B92" s="48" t="s">
        <v>242</v>
      </c>
      <c r="C92" s="57" t="s">
        <v>243</v>
      </c>
      <c r="D92" s="48" t="s">
        <v>99</v>
      </c>
      <c r="E92" s="55" t="s">
        <v>100</v>
      </c>
      <c r="F92" s="37"/>
      <c r="G92" s="69"/>
      <c r="H92" s="70"/>
      <c r="I92" s="70"/>
      <c r="J92" s="70"/>
      <c r="K92" s="70"/>
      <c r="L92" s="70"/>
      <c r="M92" s="88"/>
      <c r="N92" s="85"/>
      <c r="O92" s="85"/>
      <c r="P92" s="85"/>
      <c r="Q92" s="85"/>
      <c r="R92" s="85"/>
      <c r="S92" s="85"/>
      <c r="T92" s="85"/>
      <c r="U92" s="85"/>
      <c r="V92" s="85"/>
      <c r="W92" s="85"/>
      <c r="X92" s="85"/>
      <c r="Y92" s="85"/>
      <c r="Z92" s="85"/>
      <c r="AA92" s="71"/>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7"/>
      <c r="BC92" s="72"/>
      <c r="BD92" s="45"/>
      <c r="BE92" s="46"/>
      <c r="BF92" s="46"/>
      <c r="BG92" s="46"/>
      <c r="BH92" s="46"/>
      <c r="BI92" s="46"/>
      <c r="BJ92" s="46"/>
      <c r="BK92" s="47"/>
    </row>
    <row r="93" spans="1:63" ht="157.5">
      <c r="A93" s="15">
        <v>46099</v>
      </c>
      <c r="B93" s="48" t="s">
        <v>244</v>
      </c>
      <c r="C93" s="57" t="s">
        <v>245</v>
      </c>
      <c r="D93" s="48" t="s">
        <v>179</v>
      </c>
      <c r="E93" s="55" t="s">
        <v>180</v>
      </c>
      <c r="F93" s="37"/>
      <c r="G93" s="69"/>
      <c r="H93" s="70"/>
      <c r="I93" s="70"/>
      <c r="J93" s="70"/>
      <c r="K93" s="70"/>
      <c r="L93" s="70"/>
      <c r="M93" s="88"/>
      <c r="N93" s="85"/>
      <c r="O93" s="85"/>
      <c r="P93" s="85"/>
      <c r="Q93" s="85"/>
      <c r="R93" s="85" t="s">
        <v>83</v>
      </c>
      <c r="S93" s="85"/>
      <c r="T93" s="85"/>
      <c r="U93" s="85"/>
      <c r="V93" s="85"/>
      <c r="W93" s="85"/>
      <c r="X93" s="85"/>
      <c r="Y93" s="85"/>
      <c r="Z93" s="85"/>
      <c r="AA93" s="71"/>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7"/>
      <c r="BC93" s="72"/>
      <c r="BD93" s="45"/>
      <c r="BE93" s="46"/>
      <c r="BF93" s="46"/>
      <c r="BG93" s="46" t="s">
        <v>83</v>
      </c>
      <c r="BH93" s="46"/>
      <c r="BI93" s="46"/>
      <c r="BJ93" s="46"/>
      <c r="BK93" s="47"/>
    </row>
    <row r="94" spans="1:63" ht="110.25">
      <c r="A94" s="15">
        <v>46099</v>
      </c>
      <c r="B94" s="48" t="s">
        <v>246</v>
      </c>
      <c r="C94" s="57" t="s">
        <v>247</v>
      </c>
      <c r="D94" s="48" t="s">
        <v>109</v>
      </c>
      <c r="E94" s="55" t="s">
        <v>132</v>
      </c>
      <c r="F94" s="37"/>
      <c r="G94" s="69"/>
      <c r="H94" s="70"/>
      <c r="I94" s="70"/>
      <c r="J94" s="70"/>
      <c r="K94" s="70"/>
      <c r="L94" s="70"/>
      <c r="M94" s="88"/>
      <c r="N94" s="85"/>
      <c r="O94" s="85"/>
      <c r="P94" s="85"/>
      <c r="Q94" s="85"/>
      <c r="R94" s="85"/>
      <c r="S94" s="85" t="s">
        <v>83</v>
      </c>
      <c r="T94" s="85"/>
      <c r="U94" s="85"/>
      <c r="V94" s="85"/>
      <c r="W94" s="85"/>
      <c r="X94" s="85"/>
      <c r="Y94" s="85"/>
      <c r="Z94" s="85"/>
      <c r="AA94" s="71"/>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7"/>
      <c r="BC94" s="72"/>
      <c r="BD94" s="45" t="s">
        <v>83</v>
      </c>
      <c r="BE94" s="46" t="s">
        <v>83</v>
      </c>
      <c r="BF94" s="46" t="s">
        <v>83</v>
      </c>
      <c r="BG94" s="46" t="s">
        <v>83</v>
      </c>
      <c r="BH94" s="46" t="s">
        <v>83</v>
      </c>
      <c r="BI94" s="46" t="s">
        <v>83</v>
      </c>
      <c r="BJ94" s="46" t="s">
        <v>83</v>
      </c>
      <c r="BK94" s="47" t="s">
        <v>83</v>
      </c>
    </row>
    <row r="95" spans="1:63" ht="141.75">
      <c r="A95" s="15">
        <v>46099</v>
      </c>
      <c r="B95" s="48" t="s">
        <v>248</v>
      </c>
      <c r="C95" s="57" t="s">
        <v>222</v>
      </c>
      <c r="D95" s="48" t="s">
        <v>109</v>
      </c>
      <c r="E95" s="55" t="s">
        <v>137</v>
      </c>
      <c r="F95" s="37"/>
      <c r="G95" s="69"/>
      <c r="H95" s="70"/>
      <c r="I95" s="70"/>
      <c r="J95" s="70"/>
      <c r="K95" s="70"/>
      <c r="L95" s="70"/>
      <c r="M95" s="88"/>
      <c r="N95" s="85"/>
      <c r="O95" s="85"/>
      <c r="P95" s="85"/>
      <c r="Q95" s="85"/>
      <c r="R95" s="85"/>
      <c r="S95" s="85"/>
      <c r="T95" s="85"/>
      <c r="U95" s="85"/>
      <c r="V95" s="85"/>
      <c r="W95" s="85"/>
      <c r="X95" s="85"/>
      <c r="Y95" s="85"/>
      <c r="Z95" s="85"/>
      <c r="AA95" s="71"/>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7"/>
      <c r="BC95" s="72"/>
      <c r="BD95" s="45" t="s">
        <v>83</v>
      </c>
      <c r="BE95" s="46" t="s">
        <v>83</v>
      </c>
      <c r="BF95" s="46"/>
      <c r="BG95" s="46"/>
      <c r="BH95" s="46"/>
      <c r="BI95" s="46"/>
      <c r="BJ95" s="46"/>
      <c r="BK95" s="47"/>
    </row>
    <row r="96" spans="1:63" ht="78.75">
      <c r="A96" s="15">
        <v>46099</v>
      </c>
      <c r="B96" s="48" t="s">
        <v>249</v>
      </c>
      <c r="C96" s="57" t="s">
        <v>250</v>
      </c>
      <c r="D96" s="48" t="s">
        <v>109</v>
      </c>
      <c r="E96" s="55" t="s">
        <v>137</v>
      </c>
      <c r="F96" s="37"/>
      <c r="G96" s="69"/>
      <c r="H96" s="70"/>
      <c r="I96" s="70"/>
      <c r="J96" s="70"/>
      <c r="K96" s="70"/>
      <c r="L96" s="70"/>
      <c r="M96" s="88"/>
      <c r="N96" s="85"/>
      <c r="O96" s="85"/>
      <c r="P96" s="85"/>
      <c r="Q96" s="85"/>
      <c r="R96" s="85"/>
      <c r="S96" s="85" t="s">
        <v>83</v>
      </c>
      <c r="T96" s="85"/>
      <c r="U96" s="85"/>
      <c r="V96" s="85"/>
      <c r="W96" s="85"/>
      <c r="X96" s="85"/>
      <c r="Y96" s="85"/>
      <c r="Z96" s="85"/>
      <c r="AA96" s="71"/>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7"/>
      <c r="BC96" s="72"/>
      <c r="BD96" s="45" t="s">
        <v>83</v>
      </c>
      <c r="BE96" s="46"/>
      <c r="BF96" s="46"/>
      <c r="BG96" s="46"/>
      <c r="BH96" s="46"/>
      <c r="BI96" s="46"/>
      <c r="BJ96" s="46"/>
      <c r="BK96" s="47"/>
    </row>
    <row r="97" spans="1:63" ht="78.75">
      <c r="A97" s="15">
        <v>46099</v>
      </c>
      <c r="B97" s="48" t="s">
        <v>251</v>
      </c>
      <c r="C97" s="57" t="s">
        <v>252</v>
      </c>
      <c r="D97" s="48" t="s">
        <v>86</v>
      </c>
      <c r="E97" s="55" t="s">
        <v>94</v>
      </c>
      <c r="F97" s="37"/>
      <c r="G97" s="69"/>
      <c r="H97" s="70"/>
      <c r="I97" s="70"/>
      <c r="J97" s="70"/>
      <c r="K97" s="70"/>
      <c r="L97" s="70"/>
      <c r="M97" s="88"/>
      <c r="N97" s="85"/>
      <c r="O97" s="85"/>
      <c r="P97" s="85"/>
      <c r="Q97" s="85"/>
      <c r="R97" s="85"/>
      <c r="S97" s="85"/>
      <c r="T97" s="85"/>
      <c r="U97" s="85"/>
      <c r="V97" s="85"/>
      <c r="W97" s="85"/>
      <c r="X97" s="85"/>
      <c r="Y97" s="85" t="s">
        <v>83</v>
      </c>
      <c r="Z97" s="85"/>
      <c r="AA97" s="71"/>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7"/>
      <c r="BC97" s="72"/>
      <c r="BD97" s="45"/>
      <c r="BE97" s="46"/>
      <c r="BF97" s="46"/>
      <c r="BG97" s="46"/>
      <c r="BH97" s="46"/>
      <c r="BI97" s="46"/>
      <c r="BJ97" s="46"/>
      <c r="BK97" s="47"/>
    </row>
    <row r="98" spans="1:63" ht="110.25">
      <c r="A98" s="15">
        <v>46099</v>
      </c>
      <c r="B98" s="48" t="s">
        <v>253</v>
      </c>
      <c r="C98" s="57" t="s">
        <v>114</v>
      </c>
      <c r="D98" s="48" t="s">
        <v>86</v>
      </c>
      <c r="E98" s="55" t="s">
        <v>94</v>
      </c>
      <c r="F98" s="37"/>
      <c r="G98" s="69"/>
      <c r="H98" s="70"/>
      <c r="I98" s="70"/>
      <c r="J98" s="70"/>
      <c r="K98" s="70"/>
      <c r="L98" s="70"/>
      <c r="M98" s="88"/>
      <c r="N98" s="85"/>
      <c r="O98" s="85"/>
      <c r="P98" s="85"/>
      <c r="Q98" s="85"/>
      <c r="R98" s="85"/>
      <c r="S98" s="85"/>
      <c r="T98" s="85"/>
      <c r="U98" s="85"/>
      <c r="V98" s="85"/>
      <c r="W98" s="85"/>
      <c r="X98" s="85"/>
      <c r="Y98" s="85"/>
      <c r="Z98" s="85"/>
      <c r="AA98" s="71"/>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7"/>
      <c r="BC98" s="72"/>
      <c r="BD98" s="45"/>
      <c r="BE98" s="46"/>
      <c r="BF98" s="46"/>
      <c r="BG98" s="46"/>
      <c r="BH98" s="46"/>
      <c r="BI98" s="46"/>
      <c r="BJ98" s="46"/>
      <c r="BK98" s="47"/>
    </row>
    <row r="99" spans="1:63" ht="47.25">
      <c r="A99" s="15">
        <v>46085</v>
      </c>
      <c r="B99" s="48" t="s">
        <v>254</v>
      </c>
      <c r="C99" s="57" t="s">
        <v>255</v>
      </c>
      <c r="D99" s="48" t="s">
        <v>86</v>
      </c>
      <c r="E99" s="55" t="s">
        <v>94</v>
      </c>
      <c r="F99" s="37"/>
      <c r="G99" s="69"/>
      <c r="H99" s="70"/>
      <c r="I99" s="70"/>
      <c r="J99" s="70"/>
      <c r="K99" s="70"/>
      <c r="L99" s="70"/>
      <c r="M99" s="88"/>
      <c r="N99" s="85"/>
      <c r="O99" s="85"/>
      <c r="P99" s="85"/>
      <c r="Q99" s="85"/>
      <c r="R99" s="85"/>
      <c r="S99" s="85"/>
      <c r="T99" s="85"/>
      <c r="U99" s="85"/>
      <c r="V99" s="85"/>
      <c r="W99" s="85"/>
      <c r="X99" s="85"/>
      <c r="Y99" s="85"/>
      <c r="Z99" s="85"/>
      <c r="AA99" s="71"/>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7"/>
      <c r="BC99" s="72"/>
      <c r="BD99" s="45"/>
      <c r="BE99" s="46"/>
      <c r="BF99" s="46"/>
      <c r="BG99" s="46"/>
      <c r="BH99" s="46"/>
      <c r="BI99" s="46"/>
      <c r="BJ99" s="46"/>
      <c r="BK99" s="47"/>
    </row>
    <row r="100" spans="1:63" ht="126">
      <c r="A100" s="15">
        <v>46085</v>
      </c>
      <c r="B100" s="48" t="s">
        <v>256</v>
      </c>
      <c r="C100" s="57" t="s">
        <v>257</v>
      </c>
      <c r="D100" s="48" t="s">
        <v>86</v>
      </c>
      <c r="E100" s="55" t="s">
        <v>94</v>
      </c>
      <c r="F100" s="37"/>
      <c r="G100" s="69"/>
      <c r="H100" s="70"/>
      <c r="I100" s="70"/>
      <c r="J100" s="70"/>
      <c r="K100" s="70"/>
      <c r="L100" s="70"/>
      <c r="M100" s="88"/>
      <c r="N100" s="85"/>
      <c r="O100" s="85"/>
      <c r="P100" s="85"/>
      <c r="Q100" s="85"/>
      <c r="R100" s="85"/>
      <c r="S100" s="85"/>
      <c r="T100" s="85"/>
      <c r="U100" s="85"/>
      <c r="V100" s="85"/>
      <c r="W100" s="85"/>
      <c r="X100" s="85"/>
      <c r="Y100" s="85"/>
      <c r="Z100" s="85"/>
      <c r="AA100" s="71"/>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t="s">
        <v>83</v>
      </c>
      <c r="AZ100" s="66"/>
      <c r="BA100" s="66"/>
      <c r="BB100" s="67"/>
      <c r="BC100" s="72"/>
      <c r="BD100" s="45"/>
      <c r="BE100" s="46"/>
      <c r="BF100" s="46"/>
      <c r="BG100" s="46"/>
      <c r="BH100" s="46" t="s">
        <v>83</v>
      </c>
      <c r="BI100" s="46"/>
      <c r="BJ100" s="46"/>
      <c r="BK100" s="47"/>
    </row>
    <row r="101" spans="1:63" ht="63">
      <c r="A101" s="15">
        <v>46085</v>
      </c>
      <c r="B101" s="48" t="s">
        <v>258</v>
      </c>
      <c r="C101" s="57" t="s">
        <v>259</v>
      </c>
      <c r="D101" s="48" t="s">
        <v>86</v>
      </c>
      <c r="E101" s="55" t="s">
        <v>87</v>
      </c>
      <c r="F101" s="37"/>
      <c r="G101" s="69"/>
      <c r="H101" s="70"/>
      <c r="I101" s="70"/>
      <c r="J101" s="70"/>
      <c r="K101" s="70"/>
      <c r="L101" s="70"/>
      <c r="M101" s="88"/>
      <c r="N101" s="85"/>
      <c r="O101" s="85"/>
      <c r="P101" s="85"/>
      <c r="Q101" s="85"/>
      <c r="R101" s="85"/>
      <c r="S101" s="85"/>
      <c r="T101" s="85"/>
      <c r="U101" s="85" t="s">
        <v>83</v>
      </c>
      <c r="V101" s="85"/>
      <c r="W101" s="85"/>
      <c r="X101" s="85"/>
      <c r="Y101" s="85"/>
      <c r="Z101" s="85"/>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c r="BF101" s="46"/>
      <c r="BG101" s="46"/>
      <c r="BH101" s="46"/>
      <c r="BI101" s="46"/>
      <c r="BJ101" s="46"/>
      <c r="BK101" s="47"/>
    </row>
    <row r="102" spans="1:63" ht="220.5">
      <c r="A102" s="15">
        <v>46085</v>
      </c>
      <c r="B102" s="48" t="s">
        <v>260</v>
      </c>
      <c r="C102" s="57" t="s">
        <v>261</v>
      </c>
      <c r="D102" s="48" t="s">
        <v>109</v>
      </c>
      <c r="E102" s="55" t="s">
        <v>262</v>
      </c>
      <c r="F102" s="37"/>
      <c r="G102" s="69"/>
      <c r="H102" s="70"/>
      <c r="I102" s="70"/>
      <c r="J102" s="70"/>
      <c r="K102" s="70"/>
      <c r="L102" s="70"/>
      <c r="M102" s="88"/>
      <c r="N102" s="85"/>
      <c r="O102" s="85" t="s">
        <v>83</v>
      </c>
      <c r="P102" s="85"/>
      <c r="Q102" s="85"/>
      <c r="R102" s="85"/>
      <c r="S102" s="85"/>
      <c r="T102" s="85"/>
      <c r="U102" s="85"/>
      <c r="V102" s="85"/>
      <c r="W102" s="85"/>
      <c r="X102" s="85"/>
      <c r="Y102" s="85"/>
      <c r="Z102" s="85"/>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7"/>
      <c r="BC102" s="72"/>
      <c r="BD102" s="45"/>
      <c r="BE102" s="46"/>
      <c r="BF102" s="46"/>
      <c r="BG102" s="46" t="s">
        <v>83</v>
      </c>
      <c r="BH102" s="46"/>
      <c r="BI102" s="46"/>
      <c r="BJ102" s="46"/>
      <c r="BK102" s="47"/>
    </row>
    <row r="103" spans="1:63" ht="78.75">
      <c r="A103" s="15">
        <v>46085</v>
      </c>
      <c r="B103" s="48" t="s">
        <v>263</v>
      </c>
      <c r="C103" s="57" t="s">
        <v>264</v>
      </c>
      <c r="D103" s="48" t="s">
        <v>105</v>
      </c>
      <c r="E103" s="55" t="s">
        <v>106</v>
      </c>
      <c r="F103" s="37"/>
      <c r="G103" s="69"/>
      <c r="H103" s="70"/>
      <c r="I103" s="70"/>
      <c r="J103" s="70"/>
      <c r="K103" s="70"/>
      <c r="L103" s="70"/>
      <c r="M103" s="88"/>
      <c r="N103" s="85"/>
      <c r="O103" s="85"/>
      <c r="P103" s="85" t="s">
        <v>83</v>
      </c>
      <c r="Q103" s="85"/>
      <c r="R103" s="85"/>
      <c r="S103" s="85"/>
      <c r="T103" s="85"/>
      <c r="U103" s="85"/>
      <c r="V103" s="85"/>
      <c r="W103" s="85"/>
      <c r="X103" s="85"/>
      <c r="Y103" s="85"/>
      <c r="Z103" s="85"/>
      <c r="AA103" s="71"/>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7"/>
      <c r="BC103" s="72"/>
      <c r="BD103" s="45"/>
      <c r="BE103" s="46" t="s">
        <v>83</v>
      </c>
      <c r="BF103" s="46"/>
      <c r="BG103" s="46"/>
      <c r="BH103" s="46"/>
      <c r="BI103" s="46"/>
      <c r="BJ103" s="46"/>
      <c r="BK103" s="47"/>
    </row>
    <row r="104" spans="1:63" ht="110.25">
      <c r="A104" s="15">
        <v>46085</v>
      </c>
      <c r="B104" s="48" t="s">
        <v>265</v>
      </c>
      <c r="C104" s="57" t="s">
        <v>266</v>
      </c>
      <c r="D104" s="48" t="s">
        <v>109</v>
      </c>
      <c r="E104" s="55" t="s">
        <v>137</v>
      </c>
      <c r="F104" s="37"/>
      <c r="G104" s="69"/>
      <c r="H104" s="70"/>
      <c r="I104" s="70"/>
      <c r="J104" s="70"/>
      <c r="K104" s="70"/>
      <c r="L104" s="70"/>
      <c r="M104" s="88"/>
      <c r="N104" s="85"/>
      <c r="O104" s="85"/>
      <c r="P104" s="85"/>
      <c r="Q104" s="85"/>
      <c r="R104" s="85"/>
      <c r="S104" s="85"/>
      <c r="T104" s="85"/>
      <c r="U104" s="85"/>
      <c r="V104" s="85" t="s">
        <v>83</v>
      </c>
      <c r="W104" s="85"/>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7"/>
      <c r="BC104" s="72"/>
      <c r="BD104" s="45"/>
      <c r="BE104" s="46" t="s">
        <v>83</v>
      </c>
      <c r="BF104" s="46"/>
      <c r="BG104" s="46"/>
      <c r="BH104" s="46"/>
      <c r="BI104" s="46"/>
      <c r="BJ104" s="46"/>
      <c r="BK104" s="47"/>
    </row>
    <row r="105" spans="1:63" ht="94.5">
      <c r="A105" s="15">
        <v>46085</v>
      </c>
      <c r="B105" s="48" t="s">
        <v>267</v>
      </c>
      <c r="C105" s="57" t="s">
        <v>268</v>
      </c>
      <c r="D105" s="48" t="s">
        <v>179</v>
      </c>
      <c r="E105" s="55" t="s">
        <v>269</v>
      </c>
      <c r="F105" s="37"/>
      <c r="G105" s="69"/>
      <c r="H105" s="70"/>
      <c r="I105" s="70"/>
      <c r="J105" s="70"/>
      <c r="K105" s="70"/>
      <c r="L105" s="70"/>
      <c r="M105" s="88"/>
      <c r="N105" s="85"/>
      <c r="O105" s="85"/>
      <c r="P105" s="85"/>
      <c r="Q105" s="85"/>
      <c r="R105" s="85" t="s">
        <v>83</v>
      </c>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7"/>
      <c r="BC105" s="72"/>
      <c r="BD105" s="45"/>
      <c r="BE105" s="46"/>
      <c r="BF105" s="46"/>
      <c r="BG105" s="46"/>
      <c r="BH105" s="46"/>
      <c r="BI105" s="46"/>
      <c r="BJ105" s="46"/>
      <c r="BK105" s="47"/>
    </row>
    <row r="106" spans="1:63" ht="63">
      <c r="A106" s="15">
        <v>46085</v>
      </c>
      <c r="B106" s="48" t="s">
        <v>270</v>
      </c>
      <c r="C106" s="57" t="s">
        <v>271</v>
      </c>
      <c r="D106" s="48" t="s">
        <v>179</v>
      </c>
      <c r="E106" s="55" t="s">
        <v>180</v>
      </c>
      <c r="F106" s="37"/>
      <c r="G106" s="69"/>
      <c r="H106" s="70"/>
      <c r="I106" s="70"/>
      <c r="J106" s="70"/>
      <c r="K106" s="70"/>
      <c r="L106" s="70"/>
      <c r="M106" s="88"/>
      <c r="N106" s="85"/>
      <c r="O106" s="85"/>
      <c r="P106" s="85" t="s">
        <v>83</v>
      </c>
      <c r="Q106" s="85"/>
      <c r="R106" s="85"/>
      <c r="S106" s="85"/>
      <c r="T106" s="85"/>
      <c r="U106" s="85"/>
      <c r="V106" s="85"/>
      <c r="W106" s="85"/>
      <c r="X106" s="85"/>
      <c r="Y106" s="85"/>
      <c r="Z106" s="85"/>
      <c r="AA106" s="71"/>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7"/>
      <c r="BC106" s="72"/>
      <c r="BD106" s="45"/>
      <c r="BE106" s="46"/>
      <c r="BF106" s="46"/>
      <c r="BG106" s="46"/>
      <c r="BH106" s="46" t="s">
        <v>83</v>
      </c>
      <c r="BI106" s="46"/>
      <c r="BJ106" s="46"/>
      <c r="BK106" s="47"/>
    </row>
    <row r="107" spans="1:63" ht="78.75">
      <c r="A107" s="15">
        <v>46085</v>
      </c>
      <c r="B107" s="48" t="s">
        <v>272</v>
      </c>
      <c r="C107" s="57" t="s">
        <v>273</v>
      </c>
      <c r="D107" s="48" t="s">
        <v>120</v>
      </c>
      <c r="E107" s="55" t="s">
        <v>274</v>
      </c>
      <c r="F107" s="37"/>
      <c r="G107" s="69"/>
      <c r="H107" s="70"/>
      <c r="I107" s="70"/>
      <c r="J107" s="70"/>
      <c r="K107" s="70"/>
      <c r="L107" s="70"/>
      <c r="M107" s="88"/>
      <c r="N107" s="85"/>
      <c r="O107" s="85"/>
      <c r="P107" s="85"/>
      <c r="Q107" s="85"/>
      <c r="R107" s="85"/>
      <c r="S107" s="85"/>
      <c r="T107" s="85"/>
      <c r="U107" s="85"/>
      <c r="V107" s="85"/>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c r="BF107" s="46"/>
      <c r="BG107" s="46"/>
      <c r="BH107" s="46"/>
      <c r="BI107" s="46" t="s">
        <v>83</v>
      </c>
      <c r="BJ107" s="46"/>
      <c r="BK107" s="47"/>
    </row>
    <row r="108" spans="1:63" ht="47.25">
      <c r="A108" s="15">
        <v>46085</v>
      </c>
      <c r="B108" s="48" t="s">
        <v>275</v>
      </c>
      <c r="C108" s="57" t="s">
        <v>276</v>
      </c>
      <c r="D108" s="48" t="s">
        <v>105</v>
      </c>
      <c r="E108" s="55" t="s">
        <v>166</v>
      </c>
      <c r="F108" s="37"/>
      <c r="G108" s="69"/>
      <c r="H108" s="70"/>
      <c r="I108" s="70"/>
      <c r="J108" s="70"/>
      <c r="K108" s="70"/>
      <c r="L108" s="70"/>
      <c r="M108" s="88"/>
      <c r="N108" s="85"/>
      <c r="O108" s="85"/>
      <c r="P108" s="85"/>
      <c r="Q108" s="85"/>
      <c r="R108" s="85"/>
      <c r="S108" s="85"/>
      <c r="T108" s="85"/>
      <c r="U108" s="85"/>
      <c r="V108" s="85"/>
      <c r="W108" s="85"/>
      <c r="X108" s="85"/>
      <c r="Y108" s="85"/>
      <c r="Z108" s="85"/>
      <c r="AA108" s="71"/>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7"/>
      <c r="BC108" s="72"/>
      <c r="BD108" s="45"/>
      <c r="BE108" s="46"/>
      <c r="BF108" s="46"/>
      <c r="BG108" s="46" t="s">
        <v>83</v>
      </c>
      <c r="BH108" s="46"/>
      <c r="BI108" s="46"/>
      <c r="BJ108" s="46"/>
      <c r="BK108" s="47"/>
    </row>
    <row r="109" spans="1:63" ht="110.25">
      <c r="A109" s="15">
        <v>46085</v>
      </c>
      <c r="B109" s="48" t="s">
        <v>277</v>
      </c>
      <c r="C109" s="57" t="s">
        <v>114</v>
      </c>
      <c r="D109" s="48" t="s">
        <v>86</v>
      </c>
      <c r="E109" s="55" t="s">
        <v>94</v>
      </c>
      <c r="F109" s="37"/>
      <c r="G109" s="69"/>
      <c r="H109" s="70"/>
      <c r="I109" s="70"/>
      <c r="J109" s="70"/>
      <c r="K109" s="70"/>
      <c r="L109" s="70"/>
      <c r="M109" s="88"/>
      <c r="N109" s="85"/>
      <c r="O109" s="85"/>
      <c r="P109" s="85"/>
      <c r="Q109" s="85"/>
      <c r="R109" s="85"/>
      <c r="S109" s="85"/>
      <c r="T109" s="85"/>
      <c r="U109" s="85"/>
      <c r="V109" s="85"/>
      <c r="W109" s="85"/>
      <c r="X109" s="85"/>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c r="BF109" s="46"/>
      <c r="BG109" s="46"/>
      <c r="BH109" s="46"/>
      <c r="BI109" s="46"/>
      <c r="BJ109" s="46"/>
      <c r="BK109" s="47"/>
    </row>
    <row r="110" spans="1:63" ht="31.5">
      <c r="A110" s="15"/>
      <c r="B110" s="48"/>
      <c r="C110" s="57" t="s">
        <v>278</v>
      </c>
      <c r="D110" s="48"/>
      <c r="E110" s="55"/>
      <c r="F110" s="37"/>
      <c r="G110" s="69"/>
      <c r="H110" s="70"/>
      <c r="I110" s="70"/>
      <c r="J110" s="70"/>
      <c r="K110" s="70"/>
      <c r="L110" s="70"/>
      <c r="M110" s="88"/>
      <c r="N110" s="85"/>
      <c r="O110" s="85"/>
      <c r="P110" s="85"/>
      <c r="Q110" s="85"/>
      <c r="R110" s="85"/>
      <c r="S110" s="85"/>
      <c r="T110" s="85"/>
      <c r="U110" s="85"/>
      <c r="V110" s="85"/>
      <c r="W110" s="85"/>
      <c r="X110" s="85"/>
      <c r="Y110" s="85"/>
      <c r="Z110" s="85"/>
      <c r="AA110" s="71"/>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7"/>
      <c r="BC110" s="72"/>
      <c r="BD110" s="45"/>
      <c r="BE110" s="46"/>
      <c r="BF110" s="46"/>
      <c r="BG110" s="46"/>
      <c r="BH110" s="46"/>
      <c r="BI110" s="46"/>
      <c r="BJ110" s="46"/>
      <c r="BK110" s="47"/>
    </row>
    <row r="111" spans="1:63" ht="47.25">
      <c r="A111" s="15">
        <v>46071</v>
      </c>
      <c r="B111" s="48" t="s">
        <v>279</v>
      </c>
      <c r="C111" s="57" t="s">
        <v>280</v>
      </c>
      <c r="D111" s="48" t="s">
        <v>86</v>
      </c>
      <c r="E111" s="55" t="s">
        <v>87</v>
      </c>
      <c r="F111" s="37"/>
      <c r="G111" s="69"/>
      <c r="H111" s="70"/>
      <c r="I111" s="70"/>
      <c r="J111" s="70"/>
      <c r="K111" s="70"/>
      <c r="L111" s="70"/>
      <c r="M111" s="88"/>
      <c r="N111" s="85"/>
      <c r="O111" s="85"/>
      <c r="P111" s="85"/>
      <c r="Q111" s="85"/>
      <c r="R111" s="85"/>
      <c r="S111" s="85"/>
      <c r="T111" s="85"/>
      <c r="U111" s="85" t="s">
        <v>83</v>
      </c>
      <c r="V111" s="85"/>
      <c r="W111" s="85"/>
      <c r="X111" s="85"/>
      <c r="Y111" s="85"/>
      <c r="Z111" s="85"/>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c r="BC111" s="72"/>
      <c r="BD111" s="45"/>
      <c r="BE111" s="46"/>
      <c r="BF111" s="46"/>
      <c r="BG111" s="46"/>
      <c r="BH111" s="46"/>
      <c r="BI111" s="46"/>
      <c r="BJ111" s="46"/>
      <c r="BK111" s="47"/>
    </row>
    <row r="112" spans="1:63" ht="63">
      <c r="A112" s="15">
        <v>46071</v>
      </c>
      <c r="B112" s="48" t="s">
        <v>281</v>
      </c>
      <c r="C112" s="57" t="s">
        <v>282</v>
      </c>
      <c r="D112" s="48" t="s">
        <v>86</v>
      </c>
      <c r="E112" s="55" t="s">
        <v>87</v>
      </c>
      <c r="F112" s="37"/>
      <c r="G112" s="69"/>
      <c r="H112" s="70"/>
      <c r="I112" s="70"/>
      <c r="J112" s="70"/>
      <c r="K112" s="70"/>
      <c r="L112" s="70"/>
      <c r="M112" s="88"/>
      <c r="N112" s="85"/>
      <c r="O112" s="85"/>
      <c r="P112" s="85"/>
      <c r="Q112" s="85"/>
      <c r="R112" s="85"/>
      <c r="S112" s="85"/>
      <c r="T112" s="85"/>
      <c r="U112" s="85"/>
      <c r="V112" s="85"/>
      <c r="W112" s="85"/>
      <c r="X112" s="85"/>
      <c r="Y112" s="85"/>
      <c r="Z112" s="85"/>
      <c r="AA112" s="71"/>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7"/>
      <c r="BC112" s="72"/>
      <c r="BD112" s="45"/>
      <c r="BE112" s="46"/>
      <c r="BF112" s="46"/>
      <c r="BG112" s="46"/>
      <c r="BH112" s="46"/>
      <c r="BI112" s="46"/>
      <c r="BJ112" s="46"/>
      <c r="BK112" s="47"/>
    </row>
    <row r="113" spans="1:63" ht="47.25">
      <c r="A113" s="15">
        <v>46071</v>
      </c>
      <c r="B113" s="48" t="s">
        <v>283</v>
      </c>
      <c r="C113" s="57" t="s">
        <v>284</v>
      </c>
      <c r="D113" s="48" t="s">
        <v>81</v>
      </c>
      <c r="E113" s="55" t="s">
        <v>285</v>
      </c>
      <c r="F113" s="37"/>
      <c r="G113" s="69"/>
      <c r="H113" s="70"/>
      <c r="I113" s="70"/>
      <c r="J113" s="70"/>
      <c r="K113" s="70"/>
      <c r="L113" s="70"/>
      <c r="M113" s="88"/>
      <c r="N113" s="85"/>
      <c r="O113" s="85"/>
      <c r="P113" s="85"/>
      <c r="Q113" s="85"/>
      <c r="R113" s="85"/>
      <c r="S113" s="85"/>
      <c r="T113" s="85"/>
      <c r="U113" s="85"/>
      <c r="V113" s="85"/>
      <c r="W113" s="85"/>
      <c r="X113" s="85"/>
      <c r="Y113" s="85"/>
      <c r="Z113" s="85" t="s">
        <v>83</v>
      </c>
      <c r="AA113" s="71"/>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7"/>
      <c r="BC113" s="72"/>
      <c r="BD113" s="45"/>
      <c r="BE113" s="46"/>
      <c r="BF113" s="46"/>
      <c r="BG113" s="46"/>
      <c r="BH113" s="46"/>
      <c r="BI113" s="46"/>
      <c r="BJ113" s="46"/>
      <c r="BK113" s="47"/>
    </row>
    <row r="114" spans="1:63" ht="31.5">
      <c r="A114" s="15">
        <v>46071</v>
      </c>
      <c r="B114" s="48" t="s">
        <v>115</v>
      </c>
      <c r="C114" s="57" t="s">
        <v>286</v>
      </c>
      <c r="D114" s="48" t="s">
        <v>99</v>
      </c>
      <c r="E114" s="55" t="s">
        <v>117</v>
      </c>
      <c r="F114" s="37"/>
      <c r="G114" s="69"/>
      <c r="H114" s="70"/>
      <c r="I114" s="70"/>
      <c r="J114" s="70"/>
      <c r="K114" s="70"/>
      <c r="L114" s="70"/>
      <c r="M114" s="88"/>
      <c r="N114" s="85"/>
      <c r="O114" s="85"/>
      <c r="P114" s="85"/>
      <c r="Q114" s="85"/>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7"/>
      <c r="BC114" s="72"/>
      <c r="BD114" s="45"/>
      <c r="BE114" s="46"/>
      <c r="BF114" s="46"/>
      <c r="BG114" s="46"/>
      <c r="BH114" s="46"/>
      <c r="BI114" s="46"/>
      <c r="BJ114" s="46"/>
      <c r="BK114" s="47"/>
    </row>
    <row r="115" spans="1:63" ht="94.5">
      <c r="A115" s="15">
        <v>46071</v>
      </c>
      <c r="B115" s="48" t="s">
        <v>287</v>
      </c>
      <c r="C115" s="57" t="s">
        <v>288</v>
      </c>
      <c r="D115" s="48" t="s">
        <v>105</v>
      </c>
      <c r="E115" s="55" t="s">
        <v>106</v>
      </c>
      <c r="F115" s="37"/>
      <c r="G115" s="69"/>
      <c r="H115" s="70"/>
      <c r="I115" s="70"/>
      <c r="J115" s="70"/>
      <c r="K115" s="70"/>
      <c r="L115" s="70"/>
      <c r="M115" s="88"/>
      <c r="N115" s="85"/>
      <c r="O115" s="85"/>
      <c r="P115" s="85"/>
      <c r="Q115" s="85" t="s">
        <v>83</v>
      </c>
      <c r="R115" s="85"/>
      <c r="S115" s="85"/>
      <c r="T115" s="85"/>
      <c r="U115" s="85"/>
      <c r="V115" s="85"/>
      <c r="W115" s="85"/>
      <c r="X115" s="85"/>
      <c r="Y115" s="85"/>
      <c r="Z115" s="85"/>
      <c r="AA115" s="71"/>
      <c r="AB115" s="66"/>
      <c r="AC115" s="66"/>
      <c r="AD115" s="66"/>
      <c r="AE115" s="66"/>
      <c r="AF115" s="66"/>
      <c r="AG115" s="66"/>
      <c r="AH115" s="66"/>
      <c r="AI115" s="66"/>
      <c r="AJ115" s="66" t="s">
        <v>83</v>
      </c>
      <c r="AK115" s="66"/>
      <c r="AL115" s="66"/>
      <c r="AM115" s="66"/>
      <c r="AN115" s="66"/>
      <c r="AO115" s="66"/>
      <c r="AP115" s="66"/>
      <c r="AQ115" s="66"/>
      <c r="AR115" s="66"/>
      <c r="AS115" s="66"/>
      <c r="AT115" s="66"/>
      <c r="AU115" s="66"/>
      <c r="AV115" s="66"/>
      <c r="AW115" s="66"/>
      <c r="AX115" s="66"/>
      <c r="AY115" s="66"/>
      <c r="AZ115" s="66"/>
      <c r="BA115" s="66"/>
      <c r="BB115" s="67"/>
      <c r="BC115" s="72"/>
      <c r="BD115" s="45"/>
      <c r="BE115" s="46"/>
      <c r="BF115" s="46"/>
      <c r="BG115" s="46" t="s">
        <v>83</v>
      </c>
      <c r="BH115" s="46"/>
      <c r="BI115" s="46"/>
      <c r="BJ115" s="46"/>
      <c r="BK115" s="47"/>
    </row>
    <row r="116" spans="1:63" ht="220.5">
      <c r="A116" s="15">
        <v>46071</v>
      </c>
      <c r="B116" s="48" t="s">
        <v>289</v>
      </c>
      <c r="C116" s="57" t="s">
        <v>290</v>
      </c>
      <c r="D116" s="48" t="s">
        <v>179</v>
      </c>
      <c r="E116" s="55" t="s">
        <v>110</v>
      </c>
      <c r="F116" s="37"/>
      <c r="G116" s="69"/>
      <c r="H116" s="70"/>
      <c r="I116" s="70"/>
      <c r="J116" s="70"/>
      <c r="K116" s="70"/>
      <c r="L116" s="70"/>
      <c r="M116" s="88"/>
      <c r="N116" s="85"/>
      <c r="O116" s="85"/>
      <c r="P116" s="85"/>
      <c r="Q116" s="85"/>
      <c r="R116" s="85" t="s">
        <v>83</v>
      </c>
      <c r="S116" s="85"/>
      <c r="T116" s="85"/>
      <c r="U116" s="85"/>
      <c r="V116" s="85"/>
      <c r="W116" s="85"/>
      <c r="X116" s="85"/>
      <c r="Y116" s="85"/>
      <c r="Z116" s="85"/>
      <c r="AA116" s="71"/>
      <c r="AB116" s="66"/>
      <c r="AC116" s="66"/>
      <c r="AD116" s="66"/>
      <c r="AE116" s="66"/>
      <c r="AF116" s="66"/>
      <c r="AG116" s="66"/>
      <c r="AH116" s="66"/>
      <c r="AI116" s="66" t="s">
        <v>83</v>
      </c>
      <c r="AJ116" s="66"/>
      <c r="AK116" s="66"/>
      <c r="AL116" s="66"/>
      <c r="AM116" s="66"/>
      <c r="AN116" s="66"/>
      <c r="AO116" s="66"/>
      <c r="AP116" s="66"/>
      <c r="AQ116" s="66"/>
      <c r="AR116" s="66"/>
      <c r="AS116" s="66"/>
      <c r="AT116" s="66"/>
      <c r="AU116" s="66"/>
      <c r="AV116" s="66"/>
      <c r="AW116" s="66"/>
      <c r="AX116" s="66"/>
      <c r="AY116" s="66"/>
      <c r="AZ116" s="66"/>
      <c r="BA116" s="66"/>
      <c r="BB116" s="67"/>
      <c r="BC116" s="72"/>
      <c r="BD116" s="45"/>
      <c r="BE116" s="46"/>
      <c r="BF116" s="46"/>
      <c r="BG116" s="46" t="s">
        <v>83</v>
      </c>
      <c r="BH116" s="46" t="s">
        <v>83</v>
      </c>
      <c r="BI116" s="46"/>
      <c r="BJ116" s="46"/>
      <c r="BK116" s="47"/>
    </row>
    <row r="117" spans="1:63" ht="63">
      <c r="A117" s="15">
        <v>46071</v>
      </c>
      <c r="B117" s="48" t="s">
        <v>291</v>
      </c>
      <c r="C117" s="57" t="s">
        <v>292</v>
      </c>
      <c r="D117" s="48" t="s">
        <v>109</v>
      </c>
      <c r="E117" s="55" t="s">
        <v>137</v>
      </c>
      <c r="F117" s="37"/>
      <c r="G117" s="69"/>
      <c r="H117" s="70"/>
      <c r="I117" s="70"/>
      <c r="J117" s="70"/>
      <c r="K117" s="70"/>
      <c r="L117" s="70"/>
      <c r="M117" s="88"/>
      <c r="N117" s="85"/>
      <c r="O117" s="85"/>
      <c r="P117" s="85"/>
      <c r="Q117" s="85"/>
      <c r="R117" s="85"/>
      <c r="S117" s="85"/>
      <c r="T117" s="85" t="s">
        <v>83</v>
      </c>
      <c r="U117" s="85"/>
      <c r="V117" s="85" t="s">
        <v>83</v>
      </c>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7"/>
      <c r="BC117" s="72"/>
      <c r="BD117" s="45"/>
      <c r="BE117" s="46" t="s">
        <v>83</v>
      </c>
      <c r="BF117" s="46"/>
      <c r="BG117" s="46"/>
      <c r="BH117" s="46"/>
      <c r="BI117" s="46"/>
      <c r="BJ117" s="46"/>
      <c r="BK117" s="47"/>
    </row>
    <row r="118" spans="1:63" ht="94.5">
      <c r="A118" s="15">
        <v>46071</v>
      </c>
      <c r="B118" s="48" t="s">
        <v>293</v>
      </c>
      <c r="C118" s="57" t="s">
        <v>294</v>
      </c>
      <c r="D118" s="48" t="s">
        <v>225</v>
      </c>
      <c r="E118" s="55" t="s">
        <v>295</v>
      </c>
      <c r="F118" s="37"/>
      <c r="G118" s="69"/>
      <c r="H118" s="70"/>
      <c r="I118" s="70"/>
      <c r="J118" s="70"/>
      <c r="K118" s="70"/>
      <c r="L118" s="70"/>
      <c r="M118" s="88"/>
      <c r="N118" s="85"/>
      <c r="O118" s="85"/>
      <c r="P118" s="85"/>
      <c r="Q118" s="85"/>
      <c r="R118" s="85"/>
      <c r="S118" s="85"/>
      <c r="T118" s="85" t="s">
        <v>83</v>
      </c>
      <c r="U118" s="85"/>
      <c r="V118" s="85"/>
      <c r="W118" s="85"/>
      <c r="X118" s="85"/>
      <c r="Y118" s="85"/>
      <c r="Z118" s="85"/>
      <c r="AA118" s="71"/>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7"/>
      <c r="BC118" s="72"/>
      <c r="BD118" s="45"/>
      <c r="BE118" s="46"/>
      <c r="BF118" s="46"/>
      <c r="BG118" s="46" t="s">
        <v>83</v>
      </c>
      <c r="BH118" s="46"/>
      <c r="BI118" s="46"/>
      <c r="BJ118" s="46"/>
      <c r="BK118" s="47"/>
    </row>
    <row r="119" spans="1:63" ht="78.75">
      <c r="A119" s="15">
        <v>46071</v>
      </c>
      <c r="B119" s="48" t="s">
        <v>296</v>
      </c>
      <c r="C119" s="57" t="s">
        <v>297</v>
      </c>
      <c r="D119" s="48" t="s">
        <v>225</v>
      </c>
      <c r="E119" s="55" t="s">
        <v>295</v>
      </c>
      <c r="F119" s="37"/>
      <c r="G119" s="69"/>
      <c r="H119" s="70"/>
      <c r="I119" s="70"/>
      <c r="J119" s="70"/>
      <c r="K119" s="70"/>
      <c r="L119" s="70"/>
      <c r="M119" s="88"/>
      <c r="N119" s="85"/>
      <c r="O119" s="85"/>
      <c r="P119" s="85"/>
      <c r="Q119" s="85"/>
      <c r="R119" s="85"/>
      <c r="S119" s="85"/>
      <c r="T119" s="85" t="s">
        <v>83</v>
      </c>
      <c r="U119" s="85"/>
      <c r="V119" s="85"/>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7"/>
      <c r="BC119" s="72"/>
      <c r="BD119" s="45"/>
      <c r="BE119" s="46"/>
      <c r="BF119" s="46"/>
      <c r="BG119" s="46" t="s">
        <v>83</v>
      </c>
      <c r="BH119" s="46"/>
      <c r="BI119" s="46"/>
      <c r="BJ119" s="46"/>
      <c r="BK119" s="47"/>
    </row>
    <row r="120" spans="1:63" ht="110.25">
      <c r="A120" s="15">
        <v>46071</v>
      </c>
      <c r="B120" s="48" t="s">
        <v>298</v>
      </c>
      <c r="C120" s="57" t="s">
        <v>299</v>
      </c>
      <c r="D120" s="48" t="s">
        <v>120</v>
      </c>
      <c r="E120" s="55" t="s">
        <v>300</v>
      </c>
      <c r="F120" s="37"/>
      <c r="G120" s="69"/>
      <c r="H120" s="70"/>
      <c r="I120" s="70"/>
      <c r="J120" s="70"/>
      <c r="K120" s="70"/>
      <c r="L120" s="70"/>
      <c r="M120" s="88"/>
      <c r="N120" s="85"/>
      <c r="O120" s="85"/>
      <c r="P120" s="85"/>
      <c r="Q120" s="85"/>
      <c r="R120" s="85"/>
      <c r="S120" s="85"/>
      <c r="T120" s="85" t="s">
        <v>83</v>
      </c>
      <c r="U120" s="85"/>
      <c r="V120" s="85"/>
      <c r="W120" s="85"/>
      <c r="X120" s="85"/>
      <c r="Y120" s="85"/>
      <c r="Z120" s="85"/>
      <c r="AA120" s="71"/>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7"/>
      <c r="BC120" s="72"/>
      <c r="BD120" s="45"/>
      <c r="BE120" s="46"/>
      <c r="BF120" s="46"/>
      <c r="BG120" s="46"/>
      <c r="BH120" s="46"/>
      <c r="BI120" s="46" t="s">
        <v>83</v>
      </c>
      <c r="BJ120" s="46"/>
      <c r="BK120" s="47"/>
    </row>
    <row r="121" spans="1:63" ht="126">
      <c r="A121" s="15">
        <v>46071</v>
      </c>
      <c r="B121" s="48" t="s">
        <v>301</v>
      </c>
      <c r="C121" s="57" t="s">
        <v>302</v>
      </c>
      <c r="D121" s="48" t="s">
        <v>179</v>
      </c>
      <c r="E121" s="55" t="s">
        <v>303</v>
      </c>
      <c r="F121" s="37"/>
      <c r="G121" s="69"/>
      <c r="H121" s="70"/>
      <c r="I121" s="70"/>
      <c r="J121" s="70"/>
      <c r="K121" s="70"/>
      <c r="L121" s="70"/>
      <c r="M121" s="88"/>
      <c r="N121" s="85"/>
      <c r="O121" s="85"/>
      <c r="P121" s="85"/>
      <c r="Q121" s="85"/>
      <c r="R121" s="85"/>
      <c r="S121" s="85"/>
      <c r="T121" s="85"/>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c r="BC121" s="72"/>
      <c r="BD121" s="45"/>
      <c r="BE121" s="46"/>
      <c r="BF121" s="46"/>
      <c r="BG121" s="46"/>
      <c r="BH121" s="46"/>
      <c r="BI121" s="46"/>
      <c r="BJ121" s="46"/>
      <c r="BK121" s="47"/>
    </row>
    <row r="122" spans="1:63" ht="63">
      <c r="A122" s="15">
        <v>46071</v>
      </c>
      <c r="B122" s="48" t="s">
        <v>304</v>
      </c>
      <c r="C122" s="57" t="s">
        <v>305</v>
      </c>
      <c r="D122" s="48" t="s">
        <v>105</v>
      </c>
      <c r="E122" s="55" t="s">
        <v>166</v>
      </c>
      <c r="F122" s="37"/>
      <c r="G122" s="69"/>
      <c r="H122" s="70"/>
      <c r="I122" s="70"/>
      <c r="J122" s="70"/>
      <c r="K122" s="70"/>
      <c r="L122" s="70"/>
      <c r="M122" s="88"/>
      <c r="N122" s="85"/>
      <c r="O122" s="85"/>
      <c r="P122" s="85"/>
      <c r="Q122" s="85"/>
      <c r="R122" s="85"/>
      <c r="S122" s="85"/>
      <c r="T122" s="85"/>
      <c r="U122" s="85"/>
      <c r="V122" s="85"/>
      <c r="W122" s="85"/>
      <c r="X122" s="85"/>
      <c r="Y122" s="85"/>
      <c r="Z122" s="85"/>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t="s">
        <v>83</v>
      </c>
      <c r="BH122" s="46"/>
      <c r="BI122" s="46"/>
      <c r="BJ122" s="46"/>
      <c r="BK122" s="47"/>
    </row>
    <row r="123" spans="1:63" ht="31.5">
      <c r="A123" s="15">
        <v>46071</v>
      </c>
      <c r="B123" s="48" t="s">
        <v>306</v>
      </c>
      <c r="C123" s="57" t="s">
        <v>307</v>
      </c>
      <c r="D123" s="48" t="s">
        <v>81</v>
      </c>
      <c r="E123" s="55" t="s">
        <v>150</v>
      </c>
      <c r="F123" s="37"/>
      <c r="G123" s="69"/>
      <c r="H123" s="70"/>
      <c r="I123" s="70"/>
      <c r="J123" s="70"/>
      <c r="K123" s="70"/>
      <c r="L123" s="70"/>
      <c r="M123" s="88"/>
      <c r="N123" s="85"/>
      <c r="O123" s="85" t="s">
        <v>83</v>
      </c>
      <c r="P123" s="85"/>
      <c r="Q123" s="85"/>
      <c r="R123" s="85"/>
      <c r="S123" s="85"/>
      <c r="T123" s="85" t="s">
        <v>83</v>
      </c>
      <c r="U123" s="85"/>
      <c r="V123" s="85"/>
      <c r="W123" s="85"/>
      <c r="X123" s="85"/>
      <c r="Y123" s="85"/>
      <c r="Z123" s="85"/>
      <c r="AA123" s="71"/>
      <c r="AB123" s="66"/>
      <c r="AC123" s="66"/>
      <c r="AD123" s="66"/>
      <c r="AE123" s="66"/>
      <c r="AF123" s="66"/>
      <c r="AG123" s="66"/>
      <c r="AH123" s="66"/>
      <c r="AI123" s="66"/>
      <c r="AJ123" s="66"/>
      <c r="AK123" s="66"/>
      <c r="AL123" s="66"/>
      <c r="AM123" s="66"/>
      <c r="AN123" s="66"/>
      <c r="AO123" s="66"/>
      <c r="AP123" s="66"/>
      <c r="AQ123" s="66"/>
      <c r="AR123" s="66"/>
      <c r="AS123" s="66"/>
      <c r="AT123" s="66"/>
      <c r="AU123" s="66"/>
      <c r="AV123" s="66" t="s">
        <v>83</v>
      </c>
      <c r="AW123" s="66"/>
      <c r="AX123" s="66"/>
      <c r="AY123" s="66"/>
      <c r="AZ123" s="66"/>
      <c r="BA123" s="66"/>
      <c r="BB123" s="67"/>
      <c r="BC123" s="72"/>
      <c r="BD123" s="45" t="s">
        <v>83</v>
      </c>
      <c r="BE123" s="46" t="s">
        <v>83</v>
      </c>
      <c r="BF123" s="46" t="s">
        <v>83</v>
      </c>
      <c r="BG123" s="46" t="s">
        <v>83</v>
      </c>
      <c r="BH123" s="46" t="s">
        <v>83</v>
      </c>
      <c r="BI123" s="46" t="s">
        <v>83</v>
      </c>
      <c r="BJ123" s="46" t="s">
        <v>83</v>
      </c>
      <c r="BK123" s="47" t="s">
        <v>83</v>
      </c>
    </row>
    <row r="124" spans="1:63" ht="94.5">
      <c r="A124" s="15">
        <v>46071</v>
      </c>
      <c r="B124" s="48" t="s">
        <v>308</v>
      </c>
      <c r="C124" s="57" t="s">
        <v>309</v>
      </c>
      <c r="D124" s="48" t="s">
        <v>120</v>
      </c>
      <c r="E124" s="55" t="s">
        <v>300</v>
      </c>
      <c r="F124" s="37"/>
      <c r="G124" s="69"/>
      <c r="H124" s="70"/>
      <c r="I124" s="70"/>
      <c r="J124" s="70"/>
      <c r="K124" s="70"/>
      <c r="L124" s="70"/>
      <c r="M124" s="88"/>
      <c r="N124" s="85"/>
      <c r="O124" s="85"/>
      <c r="P124" s="85"/>
      <c r="Q124" s="85"/>
      <c r="R124" s="85"/>
      <c r="S124" s="85"/>
      <c r="T124" s="85"/>
      <c r="U124" s="85"/>
      <c r="V124" s="85"/>
      <c r="W124" s="85"/>
      <c r="X124" s="85"/>
      <c r="Y124" s="85"/>
      <c r="Z124" s="85"/>
      <c r="AA124" s="71"/>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7"/>
      <c r="BC124" s="72"/>
      <c r="BD124" s="45"/>
      <c r="BE124" s="46"/>
      <c r="BF124" s="46"/>
      <c r="BG124" s="46"/>
      <c r="BH124" s="46"/>
      <c r="BI124" s="46" t="s">
        <v>83</v>
      </c>
      <c r="BJ124" s="46"/>
      <c r="BK124" s="47"/>
    </row>
    <row r="125" spans="1:63" ht="110.25">
      <c r="A125" s="15">
        <v>46071</v>
      </c>
      <c r="B125" s="48" t="s">
        <v>310</v>
      </c>
      <c r="C125" s="57" t="s">
        <v>114</v>
      </c>
      <c r="D125" s="48" t="s">
        <v>86</v>
      </c>
      <c r="E125" s="55" t="s">
        <v>94</v>
      </c>
      <c r="F125" s="37"/>
      <c r="G125" s="69"/>
      <c r="H125" s="70"/>
      <c r="I125" s="70"/>
      <c r="J125" s="70"/>
      <c r="K125" s="70"/>
      <c r="L125" s="70"/>
      <c r="M125" s="88"/>
      <c r="N125" s="85"/>
      <c r="O125" s="85"/>
      <c r="P125" s="85"/>
      <c r="Q125" s="85"/>
      <c r="R125" s="85"/>
      <c r="S125" s="85"/>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7"/>
      <c r="BC125" s="72"/>
      <c r="BD125" s="45"/>
      <c r="BE125" s="46"/>
      <c r="BF125" s="46"/>
      <c r="BG125" s="46"/>
      <c r="BH125" s="46"/>
      <c r="BI125" s="46"/>
      <c r="BJ125" s="46"/>
      <c r="BK125" s="47"/>
    </row>
    <row r="126" spans="1:63" ht="47.25">
      <c r="A126" s="15">
        <v>46057</v>
      </c>
      <c r="B126" s="48" t="s">
        <v>311</v>
      </c>
      <c r="C126" s="57" t="s">
        <v>312</v>
      </c>
      <c r="D126" s="48" t="s">
        <v>225</v>
      </c>
      <c r="E126" s="55" t="s">
        <v>295</v>
      </c>
      <c r="F126" s="37"/>
      <c r="G126" s="69"/>
      <c r="H126" s="70"/>
      <c r="I126" s="70"/>
      <c r="J126" s="70"/>
      <c r="K126" s="70"/>
      <c r="L126" s="70"/>
      <c r="M126" s="88"/>
      <c r="N126" s="85"/>
      <c r="O126" s="85"/>
      <c r="P126" s="85"/>
      <c r="Q126" s="85"/>
      <c r="R126" s="85"/>
      <c r="S126" s="85"/>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7"/>
      <c r="BC126" s="72"/>
      <c r="BD126" s="45"/>
      <c r="BE126" s="46"/>
      <c r="BF126" s="46"/>
      <c r="BG126" s="46"/>
      <c r="BH126" s="46"/>
      <c r="BI126" s="46"/>
      <c r="BJ126" s="46"/>
      <c r="BK126" s="47"/>
    </row>
    <row r="127" spans="1:63" ht="236.25">
      <c r="A127" s="15">
        <v>46057</v>
      </c>
      <c r="B127" s="48" t="s">
        <v>313</v>
      </c>
      <c r="C127" s="57" t="s">
        <v>314</v>
      </c>
      <c r="D127" s="48" t="s">
        <v>109</v>
      </c>
      <c r="E127" s="55" t="s">
        <v>110</v>
      </c>
      <c r="F127" s="37"/>
      <c r="G127" s="69"/>
      <c r="H127" s="70"/>
      <c r="I127" s="70"/>
      <c r="J127" s="70"/>
      <c r="K127" s="70"/>
      <c r="L127" s="70"/>
      <c r="M127" s="88"/>
      <c r="N127" s="85" t="s">
        <v>83</v>
      </c>
      <c r="O127" s="85"/>
      <c r="P127" s="85"/>
      <c r="Q127" s="85"/>
      <c r="R127" s="85"/>
      <c r="S127" s="85"/>
      <c r="T127" s="85"/>
      <c r="U127" s="85"/>
      <c r="V127" s="85"/>
      <c r="W127" s="85" t="s">
        <v>83</v>
      </c>
      <c r="X127" s="85"/>
      <c r="Y127" s="85"/>
      <c r="Z127" s="85"/>
      <c r="AA127" s="71"/>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7"/>
      <c r="BC127" s="72"/>
      <c r="BD127" s="45"/>
      <c r="BE127" s="46" t="s">
        <v>83</v>
      </c>
      <c r="BF127" s="46"/>
      <c r="BG127" s="46"/>
      <c r="BH127" s="46"/>
      <c r="BI127" s="46"/>
      <c r="BJ127" s="46"/>
      <c r="BK127" s="47" t="s">
        <v>83</v>
      </c>
    </row>
    <row r="128" spans="1:63" ht="78.75">
      <c r="A128" s="15">
        <v>46057</v>
      </c>
      <c r="B128" s="48" t="s">
        <v>315</v>
      </c>
      <c r="C128" s="57" t="s">
        <v>316</v>
      </c>
      <c r="D128" s="48" t="s">
        <v>109</v>
      </c>
      <c r="E128" s="55" t="s">
        <v>137</v>
      </c>
      <c r="F128" s="37"/>
      <c r="G128" s="69"/>
      <c r="H128" s="70"/>
      <c r="I128" s="70"/>
      <c r="J128" s="70"/>
      <c r="K128" s="70"/>
      <c r="L128" s="70"/>
      <c r="M128" s="88"/>
      <c r="N128" s="85"/>
      <c r="O128" s="85"/>
      <c r="P128" s="85"/>
      <c r="Q128" s="85"/>
      <c r="R128" s="85"/>
      <c r="S128" s="85"/>
      <c r="T128" s="85" t="s">
        <v>83</v>
      </c>
      <c r="U128" s="85"/>
      <c r="V128" s="85" t="s">
        <v>83</v>
      </c>
      <c r="W128" s="85"/>
      <c r="X128" s="85"/>
      <c r="Y128" s="85"/>
      <c r="Z128" s="85"/>
      <c r="AA128" s="71"/>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7"/>
      <c r="BC128" s="72"/>
      <c r="BD128" s="45"/>
      <c r="BE128" s="46" t="s">
        <v>83</v>
      </c>
      <c r="BF128" s="46"/>
      <c r="BG128" s="46"/>
      <c r="BH128" s="46"/>
      <c r="BI128" s="46"/>
      <c r="BJ128" s="46"/>
      <c r="BK128" s="47"/>
    </row>
    <row r="129" spans="1:63" ht="141.75">
      <c r="A129" s="15">
        <v>46057</v>
      </c>
      <c r="B129" s="48" t="s">
        <v>317</v>
      </c>
      <c r="C129" s="57" t="s">
        <v>318</v>
      </c>
      <c r="D129" s="48" t="s">
        <v>109</v>
      </c>
      <c r="E129" s="55" t="s">
        <v>137</v>
      </c>
      <c r="F129" s="37"/>
      <c r="G129" s="69"/>
      <c r="H129" s="70"/>
      <c r="I129" s="70"/>
      <c r="J129" s="70"/>
      <c r="K129" s="70"/>
      <c r="L129" s="70"/>
      <c r="M129" s="88"/>
      <c r="N129" s="85"/>
      <c r="O129" s="85"/>
      <c r="P129" s="85"/>
      <c r="Q129" s="85"/>
      <c r="R129" s="85"/>
      <c r="S129" s="85"/>
      <c r="T129" s="85"/>
      <c r="U129" s="85"/>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t="s">
        <v>83</v>
      </c>
      <c r="AZ129" s="66"/>
      <c r="BA129" s="66"/>
      <c r="BB129" s="67"/>
      <c r="BC129" s="72"/>
      <c r="BD129" s="45" t="s">
        <v>83</v>
      </c>
      <c r="BE129" s="46" t="s">
        <v>83</v>
      </c>
      <c r="BF129" s="46"/>
      <c r="BG129" s="46"/>
      <c r="BH129" s="46"/>
      <c r="BI129" s="46"/>
      <c r="BJ129" s="46"/>
      <c r="BK129" s="47"/>
    </row>
    <row r="130" spans="1:63" ht="78.75">
      <c r="A130" s="15">
        <v>46057</v>
      </c>
      <c r="B130" s="48" t="s">
        <v>319</v>
      </c>
      <c r="C130" s="57" t="s">
        <v>320</v>
      </c>
      <c r="D130" s="48" t="s">
        <v>105</v>
      </c>
      <c r="E130" s="55" t="s">
        <v>106</v>
      </c>
      <c r="F130" s="37"/>
      <c r="G130" s="69"/>
      <c r="H130" s="70"/>
      <c r="I130" s="70"/>
      <c r="J130" s="70"/>
      <c r="K130" s="70"/>
      <c r="L130" s="70"/>
      <c r="M130" s="88"/>
      <c r="N130" s="85"/>
      <c r="O130" s="85"/>
      <c r="P130" s="85"/>
      <c r="Q130" s="85"/>
      <c r="R130" s="85"/>
      <c r="S130" s="85"/>
      <c r="T130" s="85"/>
      <c r="U130" s="85"/>
      <c r="V130" s="85"/>
      <c r="W130" s="85"/>
      <c r="X130" s="85"/>
      <c r="Y130" s="85"/>
      <c r="Z130" s="85"/>
      <c r="AA130" s="71"/>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7"/>
      <c r="BC130" s="72"/>
      <c r="BD130" s="45"/>
      <c r="BE130" s="46"/>
      <c r="BF130" s="46"/>
      <c r="BG130" s="46"/>
      <c r="BH130" s="46"/>
      <c r="BI130" s="46"/>
      <c r="BJ130" s="46"/>
      <c r="BK130" s="47"/>
    </row>
    <row r="131" spans="1:63" ht="78.75">
      <c r="A131" s="15">
        <v>46057</v>
      </c>
      <c r="B131" s="48" t="s">
        <v>321</v>
      </c>
      <c r="C131" s="57" t="s">
        <v>322</v>
      </c>
      <c r="D131" s="48" t="s">
        <v>81</v>
      </c>
      <c r="E131" s="55" t="s">
        <v>323</v>
      </c>
      <c r="F131" s="37"/>
      <c r="G131" s="69"/>
      <c r="H131" s="70"/>
      <c r="I131" s="70"/>
      <c r="J131" s="70"/>
      <c r="K131" s="70"/>
      <c r="L131" s="70"/>
      <c r="M131" s="88"/>
      <c r="N131" s="85" t="s">
        <v>83</v>
      </c>
      <c r="O131" s="85" t="s">
        <v>83</v>
      </c>
      <c r="P131" s="85" t="s">
        <v>83</v>
      </c>
      <c r="Q131" s="85" t="s">
        <v>83</v>
      </c>
      <c r="R131" s="85" t="s">
        <v>83</v>
      </c>
      <c r="S131" s="85" t="s">
        <v>83</v>
      </c>
      <c r="T131" s="85" t="s">
        <v>83</v>
      </c>
      <c r="U131" s="85" t="s">
        <v>83</v>
      </c>
      <c r="V131" s="85" t="s">
        <v>83</v>
      </c>
      <c r="W131" s="85" t="s">
        <v>83</v>
      </c>
      <c r="X131" s="85" t="s">
        <v>83</v>
      </c>
      <c r="Y131" s="85" t="s">
        <v>83</v>
      </c>
      <c r="Z131" s="85" t="s">
        <v>83</v>
      </c>
      <c r="AA131" s="71"/>
      <c r="AB131" s="66" t="s">
        <v>83</v>
      </c>
      <c r="AC131" s="66" t="s">
        <v>83</v>
      </c>
      <c r="AD131" s="66" t="s">
        <v>83</v>
      </c>
      <c r="AE131" s="66" t="s">
        <v>83</v>
      </c>
      <c r="AF131" s="66" t="s">
        <v>83</v>
      </c>
      <c r="AG131" s="66" t="s">
        <v>83</v>
      </c>
      <c r="AH131" s="66" t="s">
        <v>83</v>
      </c>
      <c r="AI131" s="66" t="s">
        <v>83</v>
      </c>
      <c r="AJ131" s="66" t="s">
        <v>83</v>
      </c>
      <c r="AK131" s="66" t="s">
        <v>83</v>
      </c>
      <c r="AL131" s="66" t="s">
        <v>83</v>
      </c>
      <c r="AM131" s="66" t="s">
        <v>83</v>
      </c>
      <c r="AN131" s="66" t="s">
        <v>83</v>
      </c>
      <c r="AO131" s="66" t="s">
        <v>83</v>
      </c>
      <c r="AP131" s="66" t="s">
        <v>83</v>
      </c>
      <c r="AQ131" s="66" t="s">
        <v>83</v>
      </c>
      <c r="AR131" s="66" t="s">
        <v>83</v>
      </c>
      <c r="AS131" s="66" t="s">
        <v>83</v>
      </c>
      <c r="AT131" s="66" t="s">
        <v>83</v>
      </c>
      <c r="AU131" s="66" t="s">
        <v>83</v>
      </c>
      <c r="AV131" s="66" t="s">
        <v>83</v>
      </c>
      <c r="AW131" s="66" t="s">
        <v>83</v>
      </c>
      <c r="AX131" s="66" t="s">
        <v>83</v>
      </c>
      <c r="AY131" s="66" t="s">
        <v>83</v>
      </c>
      <c r="AZ131" s="66" t="s">
        <v>83</v>
      </c>
      <c r="BA131" s="66" t="s">
        <v>83</v>
      </c>
      <c r="BB131" s="67" t="s">
        <v>83</v>
      </c>
      <c r="BC131" s="72"/>
      <c r="BD131" s="45" t="s">
        <v>83</v>
      </c>
      <c r="BE131" s="46" t="s">
        <v>83</v>
      </c>
      <c r="BF131" s="46" t="s">
        <v>83</v>
      </c>
      <c r="BG131" s="46" t="s">
        <v>83</v>
      </c>
      <c r="BH131" s="46" t="s">
        <v>83</v>
      </c>
      <c r="BI131" s="46" t="s">
        <v>83</v>
      </c>
      <c r="BJ131" s="46" t="s">
        <v>83</v>
      </c>
      <c r="BK131" s="47" t="s">
        <v>83</v>
      </c>
    </row>
    <row r="132" spans="1:63" ht="47.25">
      <c r="A132" s="15">
        <v>46057</v>
      </c>
      <c r="B132" s="48" t="s">
        <v>324</v>
      </c>
      <c r="C132" s="57" t="s">
        <v>325</v>
      </c>
      <c r="D132" s="48" t="s">
        <v>99</v>
      </c>
      <c r="E132" s="55" t="s">
        <v>157</v>
      </c>
      <c r="F132" s="37"/>
      <c r="G132" s="69"/>
      <c r="H132" s="70"/>
      <c r="I132" s="70"/>
      <c r="J132" s="70"/>
      <c r="K132" s="70"/>
      <c r="L132" s="70"/>
      <c r="M132" s="88"/>
      <c r="N132" s="85"/>
      <c r="O132" s="85"/>
      <c r="P132" s="85"/>
      <c r="Q132" s="85"/>
      <c r="R132" s="85"/>
      <c r="S132" s="85"/>
      <c r="T132" s="85"/>
      <c r="U132" s="85"/>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31.5">
      <c r="A133" s="15">
        <v>46057</v>
      </c>
      <c r="B133" s="48" t="s">
        <v>326</v>
      </c>
      <c r="C133" s="57" t="s">
        <v>307</v>
      </c>
      <c r="D133" s="48" t="s">
        <v>81</v>
      </c>
      <c r="E133" s="55" t="s">
        <v>150</v>
      </c>
      <c r="F133" s="37"/>
      <c r="G133" s="69"/>
      <c r="H133" s="70"/>
      <c r="I133" s="70"/>
      <c r="J133" s="70"/>
      <c r="K133" s="70"/>
      <c r="L133" s="70"/>
      <c r="M133" s="88"/>
      <c r="N133" s="85"/>
      <c r="O133" s="85" t="s">
        <v>83</v>
      </c>
      <c r="P133" s="85"/>
      <c r="Q133" s="85"/>
      <c r="R133" s="85"/>
      <c r="S133" s="85"/>
      <c r="T133" s="85" t="s">
        <v>83</v>
      </c>
      <c r="U133" s="85"/>
      <c r="V133" s="85"/>
      <c r="W133" s="85"/>
      <c r="X133" s="85"/>
      <c r="Y133" s="85"/>
      <c r="Z133" s="85"/>
      <c r="AA133" s="71"/>
      <c r="AB133" s="66"/>
      <c r="AC133" s="66"/>
      <c r="AD133" s="66"/>
      <c r="AE133" s="66"/>
      <c r="AF133" s="66"/>
      <c r="AG133" s="66"/>
      <c r="AH133" s="66"/>
      <c r="AI133" s="66"/>
      <c r="AJ133" s="66"/>
      <c r="AK133" s="66"/>
      <c r="AL133" s="66"/>
      <c r="AM133" s="66"/>
      <c r="AN133" s="66"/>
      <c r="AO133" s="66"/>
      <c r="AP133" s="66"/>
      <c r="AQ133" s="66"/>
      <c r="AR133" s="66"/>
      <c r="AS133" s="66"/>
      <c r="AT133" s="66"/>
      <c r="AU133" s="66"/>
      <c r="AV133" s="66" t="s">
        <v>83</v>
      </c>
      <c r="AW133" s="66"/>
      <c r="AX133" s="66"/>
      <c r="AY133" s="66"/>
      <c r="AZ133" s="66"/>
      <c r="BA133" s="66"/>
      <c r="BB133" s="67"/>
      <c r="BC133" s="72"/>
      <c r="BD133" s="45" t="s">
        <v>83</v>
      </c>
      <c r="BE133" s="46" t="s">
        <v>83</v>
      </c>
      <c r="BF133" s="46" t="s">
        <v>83</v>
      </c>
      <c r="BG133" s="46" t="s">
        <v>83</v>
      </c>
      <c r="BH133" s="46" t="s">
        <v>83</v>
      </c>
      <c r="BI133" s="46" t="s">
        <v>83</v>
      </c>
      <c r="BJ133" s="46" t="s">
        <v>83</v>
      </c>
      <c r="BK133" s="47" t="s">
        <v>83</v>
      </c>
    </row>
    <row r="134" spans="1:63" ht="110.25">
      <c r="A134" s="15">
        <v>46057</v>
      </c>
      <c r="B134" s="48" t="s">
        <v>327</v>
      </c>
      <c r="C134" s="57" t="s">
        <v>328</v>
      </c>
      <c r="D134" s="48" t="s">
        <v>86</v>
      </c>
      <c r="E134" s="55" t="s">
        <v>87</v>
      </c>
      <c r="F134" s="37"/>
      <c r="G134" s="69"/>
      <c r="H134" s="70"/>
      <c r="I134" s="70"/>
      <c r="J134" s="70"/>
      <c r="K134" s="70"/>
      <c r="L134" s="70"/>
      <c r="M134" s="88"/>
      <c r="N134" s="85"/>
      <c r="O134" s="85"/>
      <c r="P134" s="85"/>
      <c r="Q134" s="85"/>
      <c r="R134" s="85"/>
      <c r="S134" s="85"/>
      <c r="T134" s="85"/>
      <c r="U134" s="85"/>
      <c r="V134" s="85"/>
      <c r="W134" s="85"/>
      <c r="X134" s="85"/>
      <c r="Y134" s="85"/>
      <c r="Z134" s="85"/>
      <c r="AA134" s="71"/>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7"/>
      <c r="BC134" s="72"/>
      <c r="BD134" s="45"/>
      <c r="BE134" s="46"/>
      <c r="BF134" s="46"/>
      <c r="BG134" s="46"/>
      <c r="BH134" s="46"/>
      <c r="BI134" s="46"/>
      <c r="BJ134" s="46"/>
      <c r="BK134" s="47"/>
    </row>
    <row r="135" spans="1:63" ht="31.5">
      <c r="A135" s="15">
        <v>46043</v>
      </c>
      <c r="B135" s="48" t="s">
        <v>115</v>
      </c>
      <c r="C135" s="57" t="s">
        <v>329</v>
      </c>
      <c r="D135" s="48" t="s">
        <v>99</v>
      </c>
      <c r="E135" s="55" t="s">
        <v>117</v>
      </c>
      <c r="F135" s="37"/>
      <c r="G135" s="69"/>
      <c r="H135" s="70"/>
      <c r="I135" s="70"/>
      <c r="J135" s="70"/>
      <c r="K135" s="70"/>
      <c r="L135" s="70"/>
      <c r="M135" s="88"/>
      <c r="N135" s="85"/>
      <c r="O135" s="85"/>
      <c r="P135" s="85"/>
      <c r="Q135" s="85"/>
      <c r="R135" s="85"/>
      <c r="S135" s="85"/>
      <c r="T135" s="85"/>
      <c r="U135" s="85"/>
      <c r="V135" s="85"/>
      <c r="W135" s="85"/>
      <c r="X135" s="85"/>
      <c r="Y135" s="85"/>
      <c r="Z135" s="85"/>
      <c r="AA135" s="71"/>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7"/>
      <c r="BC135" s="72"/>
      <c r="BD135" s="45"/>
      <c r="BE135" s="46"/>
      <c r="BF135" s="46"/>
      <c r="BG135" s="46"/>
      <c r="BH135" s="46"/>
      <c r="BI135" s="46"/>
      <c r="BJ135" s="46"/>
      <c r="BK135" s="47"/>
    </row>
    <row r="136" spans="1:63" ht="31.5">
      <c r="A136" s="15">
        <v>46043</v>
      </c>
      <c r="B136" s="48" t="s">
        <v>330</v>
      </c>
      <c r="C136" s="57" t="s">
        <v>331</v>
      </c>
      <c r="D136" s="48" t="s">
        <v>99</v>
      </c>
      <c r="E136" s="55" t="s">
        <v>117</v>
      </c>
      <c r="F136" s="37"/>
      <c r="G136" s="69"/>
      <c r="H136" s="70"/>
      <c r="I136" s="70"/>
      <c r="J136" s="70"/>
      <c r="K136" s="70"/>
      <c r="L136" s="70"/>
      <c r="M136" s="88"/>
      <c r="N136" s="85"/>
      <c r="O136" s="85"/>
      <c r="P136" s="85"/>
      <c r="Q136" s="85"/>
      <c r="R136" s="85"/>
      <c r="S136" s="85"/>
      <c r="T136" s="85"/>
      <c r="U136" s="85"/>
      <c r="V136" s="85"/>
      <c r="W136" s="85"/>
      <c r="X136" s="85"/>
      <c r="Y136" s="85"/>
      <c r="Z136" s="85"/>
      <c r="AA136" s="71"/>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7"/>
      <c r="BC136" s="72"/>
      <c r="BD136" s="45"/>
      <c r="BE136" s="46"/>
      <c r="BF136" s="46"/>
      <c r="BG136" s="46"/>
      <c r="BH136" s="46"/>
      <c r="BI136" s="46"/>
      <c r="BJ136" s="46"/>
      <c r="BK136" s="47"/>
    </row>
    <row r="137" spans="1:63" ht="47.25">
      <c r="A137" s="15">
        <v>46043</v>
      </c>
      <c r="B137" s="48" t="s">
        <v>332</v>
      </c>
      <c r="C137" s="57" t="s">
        <v>333</v>
      </c>
      <c r="D137" s="48" t="s">
        <v>86</v>
      </c>
      <c r="E137" s="55" t="s">
        <v>87</v>
      </c>
      <c r="F137" s="37"/>
      <c r="G137" s="69"/>
      <c r="H137" s="70"/>
      <c r="I137" s="70"/>
      <c r="J137" s="70"/>
      <c r="K137" s="70"/>
      <c r="L137" s="70"/>
      <c r="M137" s="88"/>
      <c r="N137" s="85"/>
      <c r="O137" s="85"/>
      <c r="P137" s="85"/>
      <c r="Q137" s="85"/>
      <c r="R137" s="85"/>
      <c r="S137" s="85"/>
      <c r="T137" s="85"/>
      <c r="U137" s="85"/>
      <c r="V137" s="85"/>
      <c r="W137" s="85"/>
      <c r="X137" s="85"/>
      <c r="Y137" s="85"/>
      <c r="Z137" s="85"/>
      <c r="AA137" s="71"/>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7"/>
      <c r="BC137" s="72"/>
      <c r="BD137" s="45"/>
      <c r="BE137" s="46"/>
      <c r="BF137" s="46"/>
      <c r="BG137" s="46"/>
      <c r="BH137" s="46"/>
      <c r="BI137" s="46"/>
      <c r="BJ137" s="46"/>
      <c r="BK137" s="47"/>
    </row>
    <row r="138" spans="1:63" ht="63">
      <c r="A138" s="15">
        <v>46043</v>
      </c>
      <c r="B138" s="48" t="s">
        <v>334</v>
      </c>
      <c r="C138" s="57" t="s">
        <v>335</v>
      </c>
      <c r="D138" s="48" t="s">
        <v>162</v>
      </c>
      <c r="E138" s="55" t="s">
        <v>336</v>
      </c>
      <c r="F138" s="37"/>
      <c r="G138" s="69"/>
      <c r="H138" s="70"/>
      <c r="I138" s="70"/>
      <c r="J138" s="70"/>
      <c r="K138" s="70"/>
      <c r="L138" s="70"/>
      <c r="M138" s="88"/>
      <c r="N138" s="85"/>
      <c r="O138" s="85"/>
      <c r="P138" s="85"/>
      <c r="Q138" s="85"/>
      <c r="R138" s="85"/>
      <c r="S138" s="85"/>
      <c r="T138" s="85" t="s">
        <v>83</v>
      </c>
      <c r="U138" s="85"/>
      <c r="V138" s="85"/>
      <c r="W138" s="85"/>
      <c r="X138" s="85"/>
      <c r="Y138" s="85"/>
      <c r="Z138" s="85"/>
      <c r="AA138" s="71"/>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7"/>
      <c r="BC138" s="72"/>
      <c r="BD138" s="45"/>
      <c r="BE138" s="46"/>
      <c r="BF138" s="46"/>
      <c r="BG138" s="46" t="s">
        <v>83</v>
      </c>
      <c r="BH138" s="46"/>
      <c r="BI138" s="46" t="s">
        <v>83</v>
      </c>
      <c r="BJ138" s="46"/>
      <c r="BK138" s="47"/>
    </row>
    <row r="139" spans="1:63" ht="78.75">
      <c r="A139" s="15">
        <v>46043</v>
      </c>
      <c r="B139" s="48" t="s">
        <v>337</v>
      </c>
      <c r="C139" s="57" t="s">
        <v>338</v>
      </c>
      <c r="D139" s="48" t="s">
        <v>99</v>
      </c>
      <c r="E139" s="55" t="s">
        <v>339</v>
      </c>
      <c r="F139" s="37"/>
      <c r="G139" s="69"/>
      <c r="H139" s="70"/>
      <c r="I139" s="70"/>
      <c r="J139" s="70"/>
      <c r="K139" s="70"/>
      <c r="L139" s="70"/>
      <c r="M139" s="88"/>
      <c r="N139" s="85"/>
      <c r="O139" s="85"/>
      <c r="P139" s="85"/>
      <c r="Q139" s="85"/>
      <c r="R139" s="85"/>
      <c r="S139" s="85"/>
      <c r="T139" s="85"/>
      <c r="U139" s="85"/>
      <c r="V139" s="85"/>
      <c r="W139" s="85"/>
      <c r="X139" s="85"/>
      <c r="Y139" s="85"/>
      <c r="Z139" s="85"/>
      <c r="AA139" s="71"/>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7"/>
      <c r="BC139" s="72"/>
      <c r="BD139" s="45"/>
      <c r="BE139" s="46"/>
      <c r="BF139" s="46"/>
      <c r="BG139" s="46"/>
      <c r="BH139" s="46"/>
      <c r="BI139" s="46"/>
      <c r="BJ139" s="46"/>
      <c r="BK139" s="47"/>
    </row>
    <row r="140" spans="1:63" ht="141.75">
      <c r="A140" s="15">
        <v>46043</v>
      </c>
      <c r="B140" s="48" t="s">
        <v>340</v>
      </c>
      <c r="C140" s="57" t="s">
        <v>341</v>
      </c>
      <c r="D140" s="48" t="s">
        <v>86</v>
      </c>
      <c r="E140" s="55" t="s">
        <v>94</v>
      </c>
      <c r="F140" s="37"/>
      <c r="G140" s="69"/>
      <c r="H140" s="70"/>
      <c r="I140" s="70"/>
      <c r="J140" s="70"/>
      <c r="K140" s="70"/>
      <c r="L140" s="70"/>
      <c r="M140" s="88"/>
      <c r="N140" s="85"/>
      <c r="O140" s="85"/>
      <c r="P140" s="85"/>
      <c r="Q140" s="85"/>
      <c r="R140" s="85"/>
      <c r="S140" s="85"/>
      <c r="T140" s="85"/>
      <c r="U140" s="85"/>
      <c r="V140" s="85"/>
      <c r="W140" s="85"/>
      <c r="X140" s="85"/>
      <c r="Y140" s="85"/>
      <c r="Z140" s="85"/>
      <c r="AA140" s="71"/>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7"/>
      <c r="BC140" s="72"/>
      <c r="BD140" s="45"/>
      <c r="BE140" s="46"/>
      <c r="BF140" s="46"/>
      <c r="BG140" s="46"/>
      <c r="BH140" s="46"/>
      <c r="BI140" s="46"/>
      <c r="BJ140" s="46"/>
      <c r="BK140" s="47"/>
    </row>
    <row r="141" spans="1:63" ht="126">
      <c r="A141" s="15">
        <v>46043</v>
      </c>
      <c r="B141" s="48" t="s">
        <v>342</v>
      </c>
      <c r="C141" s="57" t="s">
        <v>343</v>
      </c>
      <c r="D141" s="48" t="s">
        <v>225</v>
      </c>
      <c r="E141" s="55" t="s">
        <v>295</v>
      </c>
      <c r="F141" s="37"/>
      <c r="G141" s="69"/>
      <c r="H141" s="70"/>
      <c r="I141" s="70"/>
      <c r="J141" s="70"/>
      <c r="K141" s="70"/>
      <c r="L141" s="70"/>
      <c r="M141" s="88"/>
      <c r="N141" s="85"/>
      <c r="O141" s="85"/>
      <c r="P141" s="85"/>
      <c r="Q141" s="85"/>
      <c r="R141" s="85" t="s">
        <v>83</v>
      </c>
      <c r="S141" s="85"/>
      <c r="T141" s="85"/>
      <c r="U141" s="85"/>
      <c r="V141" s="85"/>
      <c r="W141" s="85" t="s">
        <v>83</v>
      </c>
      <c r="X141" s="85"/>
      <c r="Y141" s="85"/>
      <c r="Z141" s="85"/>
      <c r="AA141" s="71"/>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7"/>
      <c r="BC141" s="72"/>
      <c r="BD141" s="45"/>
      <c r="BE141" s="46"/>
      <c r="BF141" s="46"/>
      <c r="BG141" s="46" t="s">
        <v>83</v>
      </c>
      <c r="BH141" s="46"/>
      <c r="BI141" s="46" t="s">
        <v>83</v>
      </c>
      <c r="BJ141" s="46"/>
      <c r="BK141" s="47"/>
    </row>
    <row r="142" spans="1:63" ht="110.25">
      <c r="A142" s="15">
        <v>46043</v>
      </c>
      <c r="B142" s="48" t="s">
        <v>344</v>
      </c>
      <c r="C142" s="57" t="s">
        <v>345</v>
      </c>
      <c r="D142" s="48" t="s">
        <v>99</v>
      </c>
      <c r="E142" s="55" t="s">
        <v>100</v>
      </c>
      <c r="F142" s="37"/>
      <c r="G142" s="69"/>
      <c r="H142" s="70"/>
      <c r="I142" s="70"/>
      <c r="J142" s="70"/>
      <c r="K142" s="70"/>
      <c r="L142" s="70"/>
      <c r="M142" s="88"/>
      <c r="N142" s="85"/>
      <c r="O142" s="85"/>
      <c r="P142" s="85"/>
      <c r="Q142" s="85"/>
      <c r="R142" s="85"/>
      <c r="S142" s="85"/>
      <c r="T142" s="85"/>
      <c r="U142" s="85"/>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7"/>
      <c r="BC142" s="72"/>
      <c r="BD142" s="45"/>
      <c r="BE142" s="46"/>
      <c r="BF142" s="46"/>
      <c r="BG142" s="46"/>
      <c r="BH142" s="46"/>
      <c r="BI142" s="46"/>
      <c r="BJ142" s="46"/>
      <c r="BK142" s="47"/>
    </row>
    <row r="143" spans="1:63" ht="126">
      <c r="A143" s="15">
        <v>46043</v>
      </c>
      <c r="B143" s="48" t="s">
        <v>346</v>
      </c>
      <c r="C143" s="57" t="s">
        <v>347</v>
      </c>
      <c r="D143" s="48" t="s">
        <v>105</v>
      </c>
      <c r="E143" s="55" t="s">
        <v>106</v>
      </c>
      <c r="F143" s="37"/>
      <c r="G143" s="69"/>
      <c r="H143" s="70"/>
      <c r="I143" s="70"/>
      <c r="J143" s="70"/>
      <c r="K143" s="70"/>
      <c r="L143" s="70"/>
      <c r="M143" s="88"/>
      <c r="N143" s="85"/>
      <c r="O143" s="85"/>
      <c r="P143" s="85"/>
      <c r="Q143" s="85"/>
      <c r="R143" s="85"/>
      <c r="S143" s="85"/>
      <c r="T143" s="85"/>
      <c r="U143" s="85"/>
      <c r="V143" s="85"/>
      <c r="W143" s="85"/>
      <c r="X143" s="85"/>
      <c r="Y143" s="85"/>
      <c r="Z143" s="85"/>
      <c r="AA143" s="71"/>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7"/>
      <c r="BC143" s="72"/>
      <c r="BD143" s="45"/>
      <c r="BE143" s="46"/>
      <c r="BF143" s="46"/>
      <c r="BG143" s="46"/>
      <c r="BH143" s="46"/>
      <c r="BI143" s="46"/>
      <c r="BJ143" s="46"/>
      <c r="BK143" s="47"/>
    </row>
    <row r="144" spans="1:63" ht="141.75">
      <c r="A144" s="15">
        <v>46043</v>
      </c>
      <c r="B144" s="48" t="s">
        <v>348</v>
      </c>
      <c r="C144" s="57" t="s">
        <v>349</v>
      </c>
      <c r="D144" s="48" t="s">
        <v>105</v>
      </c>
      <c r="E144" s="55" t="s">
        <v>106</v>
      </c>
      <c r="F144" s="37"/>
      <c r="G144" s="69"/>
      <c r="H144" s="70"/>
      <c r="I144" s="70"/>
      <c r="J144" s="70"/>
      <c r="K144" s="70"/>
      <c r="L144" s="70"/>
      <c r="M144" s="88"/>
      <c r="N144" s="85"/>
      <c r="O144" s="85"/>
      <c r="P144" s="85"/>
      <c r="Q144" s="85"/>
      <c r="R144" s="85"/>
      <c r="S144" s="85"/>
      <c r="T144" s="85"/>
      <c r="U144" s="85"/>
      <c r="V144" s="85"/>
      <c r="W144" s="85"/>
      <c r="X144" s="85"/>
      <c r="Y144" s="85"/>
      <c r="Z144" s="85"/>
      <c r="AA144" s="71"/>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7"/>
      <c r="BC144" s="72"/>
      <c r="BD144" s="45"/>
      <c r="BE144" s="46"/>
      <c r="BF144" s="46"/>
      <c r="BG144" s="46"/>
      <c r="BH144" s="46"/>
      <c r="BI144" s="46"/>
      <c r="BJ144" s="46"/>
      <c r="BK144" s="47"/>
    </row>
    <row r="145" spans="1:63" ht="157.5">
      <c r="A145" s="15">
        <v>46043</v>
      </c>
      <c r="B145" s="48" t="s">
        <v>350</v>
      </c>
      <c r="C145" s="57" t="s">
        <v>351</v>
      </c>
      <c r="D145" s="48" t="s">
        <v>105</v>
      </c>
      <c r="E145" s="55" t="s">
        <v>106</v>
      </c>
      <c r="F145" s="37"/>
      <c r="G145" s="69"/>
      <c r="H145" s="70"/>
      <c r="I145" s="70"/>
      <c r="J145" s="70"/>
      <c r="K145" s="70"/>
      <c r="L145" s="70"/>
      <c r="M145" s="88"/>
      <c r="N145" s="85"/>
      <c r="O145" s="85" t="s">
        <v>83</v>
      </c>
      <c r="P145" s="85"/>
      <c r="Q145" s="85"/>
      <c r="R145" s="85"/>
      <c r="S145" s="85"/>
      <c r="T145" s="85"/>
      <c r="U145" s="85"/>
      <c r="V145" s="85"/>
      <c r="W145" s="85"/>
      <c r="X145" s="85"/>
      <c r="Y145" s="85"/>
      <c r="Z145" s="85"/>
      <c r="AA145" s="71"/>
      <c r="AB145" s="66"/>
      <c r="AC145" s="66"/>
      <c r="AD145" s="66"/>
      <c r="AE145" s="66"/>
      <c r="AF145" s="66"/>
      <c r="AG145" s="66"/>
      <c r="AH145" s="66"/>
      <c r="AI145" s="66"/>
      <c r="AJ145" s="66" t="s">
        <v>83</v>
      </c>
      <c r="AK145" s="66"/>
      <c r="AL145" s="66" t="s">
        <v>83</v>
      </c>
      <c r="AM145" s="66"/>
      <c r="AN145" s="66"/>
      <c r="AO145" s="66" t="s">
        <v>83</v>
      </c>
      <c r="AP145" s="66"/>
      <c r="AQ145" s="66"/>
      <c r="AR145" s="66"/>
      <c r="AS145" s="66"/>
      <c r="AT145" s="66"/>
      <c r="AU145" s="66"/>
      <c r="AV145" s="66"/>
      <c r="AW145" s="66"/>
      <c r="AX145" s="66"/>
      <c r="AY145" s="66" t="s">
        <v>83</v>
      </c>
      <c r="AZ145" s="66"/>
      <c r="BA145" s="66"/>
      <c r="BB145" s="67" t="s">
        <v>83</v>
      </c>
      <c r="BC145" s="72"/>
      <c r="BD145" s="45"/>
      <c r="BE145" s="46"/>
      <c r="BF145" s="46" t="s">
        <v>83</v>
      </c>
      <c r="BG145" s="46"/>
      <c r="BH145" s="46"/>
      <c r="BI145" s="46"/>
      <c r="BJ145" s="46"/>
      <c r="BK145" s="47"/>
    </row>
    <row r="146" spans="1:63" ht="126">
      <c r="A146" s="15">
        <v>46043</v>
      </c>
      <c r="B146" s="48" t="s">
        <v>352</v>
      </c>
      <c r="C146" s="57" t="s">
        <v>353</v>
      </c>
      <c r="D146" s="48" t="s">
        <v>105</v>
      </c>
      <c r="E146" s="55" t="s">
        <v>106</v>
      </c>
      <c r="F146" s="37"/>
      <c r="G146" s="69"/>
      <c r="H146" s="70"/>
      <c r="I146" s="70"/>
      <c r="J146" s="70"/>
      <c r="K146" s="70"/>
      <c r="L146" s="70"/>
      <c r="M146" s="88"/>
      <c r="N146" s="85"/>
      <c r="O146" s="85"/>
      <c r="P146" s="85"/>
      <c r="Q146" s="85"/>
      <c r="R146" s="85"/>
      <c r="S146" s="85"/>
      <c r="T146" s="85"/>
      <c r="U146" s="85"/>
      <c r="V146" s="85"/>
      <c r="W146" s="85"/>
      <c r="X146" s="85"/>
      <c r="Y146" s="85"/>
      <c r="Z146" s="85"/>
      <c r="AA146" s="71"/>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7"/>
      <c r="BC146" s="72"/>
      <c r="BD146" s="45"/>
      <c r="BE146" s="46"/>
      <c r="BF146" s="46"/>
      <c r="BG146" s="46" t="s">
        <v>83</v>
      </c>
      <c r="BH146" s="46"/>
      <c r="BI146" s="46"/>
      <c r="BJ146" s="46"/>
      <c r="BK146" s="47"/>
    </row>
    <row r="147" spans="1:63" ht="63">
      <c r="A147" s="15">
        <v>46043</v>
      </c>
      <c r="B147" s="48" t="s">
        <v>354</v>
      </c>
      <c r="C147" s="57" t="s">
        <v>355</v>
      </c>
      <c r="D147" s="48" t="s">
        <v>105</v>
      </c>
      <c r="E147" s="55" t="s">
        <v>187</v>
      </c>
      <c r="F147" s="37"/>
      <c r="G147" s="69"/>
      <c r="H147" s="70"/>
      <c r="I147" s="70"/>
      <c r="J147" s="70"/>
      <c r="K147" s="70"/>
      <c r="L147" s="70"/>
      <c r="M147" s="88"/>
      <c r="N147" s="85"/>
      <c r="O147" s="85"/>
      <c r="P147" s="85"/>
      <c r="Q147" s="85"/>
      <c r="R147" s="85"/>
      <c r="S147" s="85"/>
      <c r="T147" s="85"/>
      <c r="U147" s="85"/>
      <c r="V147" s="85"/>
      <c r="W147" s="85"/>
      <c r="X147" s="85"/>
      <c r="Y147" s="85"/>
      <c r="Z147" s="85"/>
      <c r="AA147" s="71"/>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7"/>
      <c r="BC147" s="72"/>
      <c r="BD147" s="45"/>
      <c r="BE147" s="46"/>
      <c r="BF147" s="46"/>
      <c r="BG147" s="46"/>
      <c r="BH147" s="46" t="s">
        <v>83</v>
      </c>
      <c r="BI147" s="46"/>
      <c r="BJ147" s="46"/>
      <c r="BK147" s="47"/>
    </row>
    <row r="148" spans="1:63" ht="94.5">
      <c r="A148" s="15">
        <v>46043</v>
      </c>
      <c r="B148" s="48" t="s">
        <v>356</v>
      </c>
      <c r="C148" s="57" t="s">
        <v>357</v>
      </c>
      <c r="D148" s="48" t="s">
        <v>162</v>
      </c>
      <c r="E148" s="55" t="s">
        <v>336</v>
      </c>
      <c r="F148" s="37"/>
      <c r="G148" s="69"/>
      <c r="H148" s="70"/>
      <c r="I148" s="70"/>
      <c r="J148" s="70"/>
      <c r="K148" s="70"/>
      <c r="L148" s="70"/>
      <c r="M148" s="88"/>
      <c r="N148" s="85"/>
      <c r="O148" s="85" t="s">
        <v>83</v>
      </c>
      <c r="P148" s="85"/>
      <c r="Q148" s="85"/>
      <c r="R148" s="85"/>
      <c r="S148" s="85"/>
      <c r="T148" s="85"/>
      <c r="U148" s="85"/>
      <c r="V148" s="85"/>
      <c r="W148" s="85"/>
      <c r="X148" s="85"/>
      <c r="Y148" s="85"/>
      <c r="Z148" s="85"/>
      <c r="AA148" s="71"/>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7"/>
      <c r="BC148" s="72"/>
      <c r="BD148" s="45"/>
      <c r="BE148" s="46"/>
      <c r="BF148" s="46"/>
      <c r="BG148" s="46" t="s">
        <v>83</v>
      </c>
      <c r="BH148" s="46"/>
      <c r="BI148" s="46"/>
      <c r="BJ148" s="46"/>
      <c r="BK148" s="47"/>
    </row>
    <row r="149" spans="1:63" ht="47.25">
      <c r="A149" s="15">
        <v>46043</v>
      </c>
      <c r="B149" s="48" t="s">
        <v>358</v>
      </c>
      <c r="C149" s="57" t="s">
        <v>359</v>
      </c>
      <c r="D149" s="48" t="s">
        <v>99</v>
      </c>
      <c r="E149" s="55" t="s">
        <v>144</v>
      </c>
      <c r="F149" s="37"/>
      <c r="G149" s="69"/>
      <c r="H149" s="70"/>
      <c r="I149" s="70"/>
      <c r="J149" s="70"/>
      <c r="K149" s="70"/>
      <c r="L149" s="70"/>
      <c r="M149" s="88"/>
      <c r="N149" s="85"/>
      <c r="O149" s="85"/>
      <c r="P149" s="85"/>
      <c r="Q149" s="85"/>
      <c r="R149" s="85"/>
      <c r="S149" s="85"/>
      <c r="T149" s="85"/>
      <c r="U149" s="85"/>
      <c r="V149" s="85"/>
      <c r="W149" s="85"/>
      <c r="X149" s="85"/>
      <c r="Y149" s="85"/>
      <c r="Z149" s="85"/>
      <c r="AA149" s="71"/>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7"/>
      <c r="BC149" s="72"/>
      <c r="BD149" s="45"/>
      <c r="BE149" s="46"/>
      <c r="BF149" s="46"/>
      <c r="BG149" s="46"/>
      <c r="BH149" s="46"/>
      <c r="BI149" s="46"/>
      <c r="BJ149" s="46"/>
      <c r="BK149" s="47"/>
    </row>
    <row r="150" spans="1:63" ht="94.5">
      <c r="A150" s="15">
        <v>46043</v>
      </c>
      <c r="B150" s="48" t="s">
        <v>360</v>
      </c>
      <c r="C150" s="57" t="s">
        <v>361</v>
      </c>
      <c r="D150" s="48" t="s">
        <v>109</v>
      </c>
      <c r="E150" s="55" t="s">
        <v>132</v>
      </c>
      <c r="F150" s="37"/>
      <c r="G150" s="69"/>
      <c r="H150" s="70"/>
      <c r="I150" s="70"/>
      <c r="J150" s="70"/>
      <c r="K150" s="70"/>
      <c r="L150" s="70"/>
      <c r="M150" s="88"/>
      <c r="N150" s="85"/>
      <c r="O150" s="85"/>
      <c r="P150" s="85"/>
      <c r="Q150" s="85"/>
      <c r="R150" s="85"/>
      <c r="S150" s="85"/>
      <c r="T150" s="85"/>
      <c r="U150" s="85"/>
      <c r="V150" s="85"/>
      <c r="W150" s="85"/>
      <c r="X150" s="85"/>
      <c r="Y150" s="85"/>
      <c r="Z150" s="85"/>
      <c r="AA150" s="71"/>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7"/>
      <c r="BC150" s="72"/>
      <c r="BD150" s="45" t="s">
        <v>83</v>
      </c>
      <c r="BE150" s="46"/>
      <c r="BF150" s="46"/>
      <c r="BG150" s="46"/>
      <c r="BH150" s="46" t="s">
        <v>83</v>
      </c>
      <c r="BI150" s="46"/>
      <c r="BJ150" s="46"/>
      <c r="BK150" s="47"/>
    </row>
    <row r="151" spans="1:63" ht="63">
      <c r="A151" s="15">
        <v>46043</v>
      </c>
      <c r="B151" s="48" t="s">
        <v>362</v>
      </c>
      <c r="C151" s="57" t="s">
        <v>363</v>
      </c>
      <c r="D151" s="48" t="s">
        <v>99</v>
      </c>
      <c r="E151" s="55" t="s">
        <v>100</v>
      </c>
      <c r="F151" s="37"/>
      <c r="G151" s="69"/>
      <c r="H151" s="70"/>
      <c r="I151" s="70"/>
      <c r="J151" s="70"/>
      <c r="K151" s="70"/>
      <c r="L151" s="70"/>
      <c r="M151" s="88"/>
      <c r="N151" s="85"/>
      <c r="O151" s="85"/>
      <c r="P151" s="85"/>
      <c r="Q151" s="85"/>
      <c r="R151" s="85"/>
      <c r="S151" s="85"/>
      <c r="T151" s="85"/>
      <c r="U151" s="85"/>
      <c r="V151" s="85"/>
      <c r="W151" s="85"/>
      <c r="X151" s="85"/>
      <c r="Y151" s="85"/>
      <c r="Z151" s="85"/>
      <c r="AA151" s="71"/>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7"/>
      <c r="BC151" s="72"/>
      <c r="BD151" s="45"/>
      <c r="BE151" s="46"/>
      <c r="BF151" s="46"/>
      <c r="BG151" s="46"/>
      <c r="BH151" s="46"/>
      <c r="BI151" s="46"/>
      <c r="BJ151" s="46"/>
      <c r="BK151" s="47"/>
    </row>
    <row r="152" spans="1:63" ht="173.25">
      <c r="A152" s="15">
        <v>46043</v>
      </c>
      <c r="B152" s="48" t="s">
        <v>364</v>
      </c>
      <c r="C152" s="57" t="s">
        <v>365</v>
      </c>
      <c r="D152" s="48" t="s">
        <v>203</v>
      </c>
      <c r="E152" s="55" t="s">
        <v>204</v>
      </c>
      <c r="F152" s="37"/>
      <c r="G152" s="69"/>
      <c r="H152" s="70"/>
      <c r="I152" s="70"/>
      <c r="J152" s="70"/>
      <c r="K152" s="70"/>
      <c r="L152" s="70"/>
      <c r="M152" s="88"/>
      <c r="N152" s="85"/>
      <c r="O152" s="85"/>
      <c r="P152" s="85"/>
      <c r="Q152" s="85"/>
      <c r="R152" s="85"/>
      <c r="S152" s="85"/>
      <c r="T152" s="85"/>
      <c r="U152" s="85"/>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7"/>
      <c r="BC152" s="72"/>
      <c r="BD152" s="45"/>
      <c r="BE152" s="46"/>
      <c r="BF152" s="46"/>
      <c r="BG152" s="46"/>
      <c r="BH152" s="46"/>
      <c r="BI152" s="46"/>
      <c r="BJ152" s="46"/>
      <c r="BK152" s="47"/>
    </row>
    <row r="153" spans="1:63" ht="126">
      <c r="A153" s="15">
        <v>46043</v>
      </c>
      <c r="B153" s="48" t="s">
        <v>366</v>
      </c>
      <c r="C153" s="57" t="s">
        <v>367</v>
      </c>
      <c r="D153" s="48" t="s">
        <v>86</v>
      </c>
      <c r="E153" s="55" t="s">
        <v>94</v>
      </c>
      <c r="F153" s="37"/>
      <c r="G153" s="69"/>
      <c r="H153" s="70"/>
      <c r="I153" s="70"/>
      <c r="J153" s="70"/>
      <c r="K153" s="70"/>
      <c r="L153" s="70"/>
      <c r="M153" s="88"/>
      <c r="N153" s="85"/>
      <c r="O153" s="85"/>
      <c r="P153" s="85"/>
      <c r="Q153" s="85"/>
      <c r="R153" s="85"/>
      <c r="S153" s="85"/>
      <c r="T153" s="85"/>
      <c r="U153" s="85"/>
      <c r="V153" s="85"/>
      <c r="W153" s="85"/>
      <c r="X153" s="85"/>
      <c r="Y153" s="85"/>
      <c r="Z153" s="85"/>
      <c r="AA153" s="71"/>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7"/>
      <c r="BC153" s="72"/>
      <c r="BD153" s="45"/>
      <c r="BE153" s="46"/>
      <c r="BF153" s="46"/>
      <c r="BG153" s="46"/>
      <c r="BH153" s="46"/>
      <c r="BI153" s="46"/>
      <c r="BJ153" s="46"/>
      <c r="BK153" s="47"/>
    </row>
    <row r="154" spans="1:63" ht="47.25">
      <c r="A154" s="15">
        <v>46008</v>
      </c>
      <c r="B154" s="48" t="s">
        <v>368</v>
      </c>
      <c r="C154" s="57" t="s">
        <v>369</v>
      </c>
      <c r="D154" s="48" t="s">
        <v>203</v>
      </c>
      <c r="E154" s="55" t="s">
        <v>234</v>
      </c>
      <c r="F154" s="37"/>
      <c r="G154" s="69"/>
      <c r="H154" s="70"/>
      <c r="I154" s="70"/>
      <c r="J154" s="70"/>
      <c r="K154" s="70"/>
      <c r="L154" s="70"/>
      <c r="M154" s="88"/>
      <c r="N154" s="85"/>
      <c r="O154" s="85"/>
      <c r="P154" s="85"/>
      <c r="Q154" s="85"/>
      <c r="R154" s="85"/>
      <c r="S154" s="85"/>
      <c r="T154" s="85"/>
      <c r="U154" s="85"/>
      <c r="V154" s="85"/>
      <c r="W154" s="85"/>
      <c r="X154" s="85" t="s">
        <v>83</v>
      </c>
      <c r="Y154" s="85"/>
      <c r="Z154" s="85"/>
      <c r="AA154" s="71"/>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7"/>
      <c r="BC154" s="72"/>
      <c r="BD154" s="45"/>
      <c r="BE154" s="46"/>
      <c r="BF154" s="46"/>
      <c r="BG154" s="46"/>
      <c r="BH154" s="46"/>
      <c r="BI154" s="46"/>
      <c r="BJ154" s="46"/>
      <c r="BK154" s="47"/>
    </row>
    <row r="155" spans="1:63" ht="31.5">
      <c r="A155" s="15">
        <v>46008</v>
      </c>
      <c r="B155" s="48" t="s">
        <v>370</v>
      </c>
      <c r="C155" s="57" t="s">
        <v>371</v>
      </c>
      <c r="D155" s="48" t="s">
        <v>99</v>
      </c>
      <c r="E155" s="55" t="s">
        <v>100</v>
      </c>
      <c r="F155" s="37"/>
      <c r="G155" s="69"/>
      <c r="H155" s="70"/>
      <c r="I155" s="70"/>
      <c r="J155" s="70"/>
      <c r="K155" s="70"/>
      <c r="L155" s="70"/>
      <c r="M155" s="88"/>
      <c r="N155" s="85"/>
      <c r="O155" s="85"/>
      <c r="P155" s="85"/>
      <c r="Q155" s="85"/>
      <c r="R155" s="85"/>
      <c r="S155" s="85"/>
      <c r="T155" s="85"/>
      <c r="U155" s="85"/>
      <c r="V155" s="85"/>
      <c r="W155" s="85"/>
      <c r="X155" s="85"/>
      <c r="Y155" s="85"/>
      <c r="Z155" s="85"/>
      <c r="AA155" s="71"/>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7"/>
      <c r="BC155" s="72"/>
      <c r="BD155" s="45"/>
      <c r="BE155" s="46"/>
      <c r="BF155" s="46"/>
      <c r="BG155" s="46"/>
      <c r="BH155" s="46"/>
      <c r="BI155" s="46"/>
      <c r="BJ155" s="46"/>
      <c r="BK155" s="47"/>
    </row>
    <row r="156" spans="1:63" ht="31.5">
      <c r="A156" s="15">
        <v>46008</v>
      </c>
      <c r="B156" s="48" t="s">
        <v>330</v>
      </c>
      <c r="C156" s="57" t="s">
        <v>372</v>
      </c>
      <c r="D156" s="48" t="s">
        <v>99</v>
      </c>
      <c r="E156" s="55" t="s">
        <v>117</v>
      </c>
      <c r="F156" s="37"/>
      <c r="G156" s="69"/>
      <c r="H156" s="70"/>
      <c r="I156" s="70"/>
      <c r="J156" s="70"/>
      <c r="K156" s="70"/>
      <c r="L156" s="70"/>
      <c r="M156" s="88"/>
      <c r="N156" s="85"/>
      <c r="O156" s="85"/>
      <c r="P156" s="85"/>
      <c r="Q156" s="85"/>
      <c r="R156" s="85"/>
      <c r="S156" s="85"/>
      <c r="T156" s="85"/>
      <c r="U156" s="85"/>
      <c r="V156" s="85"/>
      <c r="W156" s="85"/>
      <c r="X156" s="85"/>
      <c r="Y156" s="85"/>
      <c r="Z156" s="85"/>
      <c r="AA156" s="71"/>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7"/>
      <c r="BC156" s="72"/>
      <c r="BD156" s="45"/>
      <c r="BE156" s="46"/>
      <c r="BF156" s="46"/>
      <c r="BG156" s="46"/>
      <c r="BH156" s="46"/>
      <c r="BI156" s="46"/>
      <c r="BJ156" s="46"/>
      <c r="BK156" s="47"/>
    </row>
    <row r="157" spans="1:63" ht="78.75">
      <c r="A157" s="15">
        <v>46008</v>
      </c>
      <c r="B157" s="48" t="s">
        <v>373</v>
      </c>
      <c r="C157" s="57" t="s">
        <v>374</v>
      </c>
      <c r="D157" s="48" t="s">
        <v>81</v>
      </c>
      <c r="E157" s="55" t="s">
        <v>150</v>
      </c>
      <c r="F157" s="37"/>
      <c r="G157" s="69"/>
      <c r="H157" s="70"/>
      <c r="I157" s="70"/>
      <c r="J157" s="70"/>
      <c r="K157" s="70"/>
      <c r="L157" s="70"/>
      <c r="M157" s="88"/>
      <c r="N157" s="85"/>
      <c r="O157" s="85"/>
      <c r="P157" s="85"/>
      <c r="Q157" s="85"/>
      <c r="R157" s="85"/>
      <c r="S157" s="85"/>
      <c r="T157" s="85"/>
      <c r="U157" s="85"/>
      <c r="V157" s="85"/>
      <c r="W157" s="85"/>
      <c r="X157" s="85"/>
      <c r="Y157" s="85"/>
      <c r="Z157" s="85"/>
      <c r="AA157" s="71"/>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7"/>
      <c r="BC157" s="72"/>
      <c r="BD157" s="45"/>
      <c r="BE157" s="46"/>
      <c r="BF157" s="46"/>
      <c r="BG157" s="46"/>
      <c r="BH157" s="46"/>
      <c r="BI157" s="46"/>
      <c r="BJ157" s="46"/>
      <c r="BK157" s="47"/>
    </row>
    <row r="158" spans="1:63" ht="78.75">
      <c r="A158" s="15">
        <v>46008</v>
      </c>
      <c r="B158" s="48" t="s">
        <v>375</v>
      </c>
      <c r="C158" s="57" t="s">
        <v>376</v>
      </c>
      <c r="D158" s="48" t="s">
        <v>105</v>
      </c>
      <c r="E158" s="55" t="s">
        <v>106</v>
      </c>
      <c r="F158" s="37"/>
      <c r="G158" s="69"/>
      <c r="H158" s="70"/>
      <c r="I158" s="70"/>
      <c r="J158" s="70"/>
      <c r="K158" s="70"/>
      <c r="L158" s="70"/>
      <c r="M158" s="88"/>
      <c r="N158" s="85"/>
      <c r="O158" s="85"/>
      <c r="P158" s="85"/>
      <c r="Q158" s="85"/>
      <c r="R158" s="85"/>
      <c r="S158" s="85"/>
      <c r="T158" s="85" t="s">
        <v>83</v>
      </c>
      <c r="U158" s="85"/>
      <c r="V158" s="85"/>
      <c r="W158" s="85"/>
      <c r="X158" s="85"/>
      <c r="Y158" s="85"/>
      <c r="Z158" s="85"/>
      <c r="AA158" s="71"/>
      <c r="AB158" s="66"/>
      <c r="AC158" s="66"/>
      <c r="AD158" s="66"/>
      <c r="AE158" s="66"/>
      <c r="AF158" s="66"/>
      <c r="AG158" s="66"/>
      <c r="AH158" s="66"/>
      <c r="AI158" s="66"/>
      <c r="AJ158" s="66"/>
      <c r="AK158" s="66"/>
      <c r="AL158" s="66"/>
      <c r="AM158" s="66"/>
      <c r="AN158" s="66" t="s">
        <v>83</v>
      </c>
      <c r="AO158" s="66"/>
      <c r="AP158" s="66"/>
      <c r="AQ158" s="66"/>
      <c r="AR158" s="66"/>
      <c r="AS158" s="66"/>
      <c r="AT158" s="66"/>
      <c r="AU158" s="66"/>
      <c r="AV158" s="66"/>
      <c r="AW158" s="66"/>
      <c r="AX158" s="66"/>
      <c r="AY158" s="66"/>
      <c r="AZ158" s="66"/>
      <c r="BA158" s="66"/>
      <c r="BB158" s="67"/>
      <c r="BC158" s="72"/>
      <c r="BD158" s="45"/>
      <c r="BE158" s="46"/>
      <c r="BF158" s="46"/>
      <c r="BG158" s="46"/>
      <c r="BH158" s="46" t="s">
        <v>83</v>
      </c>
      <c r="BI158" s="46"/>
      <c r="BJ158" s="46"/>
      <c r="BK158" s="47"/>
    </row>
    <row r="159" spans="1:63" ht="78.75">
      <c r="A159" s="15">
        <v>46008</v>
      </c>
      <c r="B159" s="49" t="s">
        <v>377</v>
      </c>
      <c r="C159" s="57" t="s">
        <v>378</v>
      </c>
      <c r="D159" s="48" t="s">
        <v>120</v>
      </c>
      <c r="E159" s="55" t="s">
        <v>274</v>
      </c>
      <c r="F159" s="37"/>
      <c r="G159" s="69"/>
      <c r="H159" s="70"/>
      <c r="I159" s="70"/>
      <c r="J159" s="70"/>
      <c r="K159" s="70"/>
      <c r="L159" s="70"/>
      <c r="M159" s="88"/>
      <c r="N159" s="85"/>
      <c r="O159" s="85"/>
      <c r="P159" s="85"/>
      <c r="Q159" s="85"/>
      <c r="R159" s="85"/>
      <c r="S159" s="85"/>
      <c r="T159" s="85"/>
      <c r="U159" s="85"/>
      <c r="V159" s="85"/>
      <c r="W159" s="85"/>
      <c r="X159" s="85"/>
      <c r="Y159" s="85"/>
      <c r="Z159" s="85"/>
      <c r="AA159" s="71"/>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7"/>
      <c r="BC159" s="72"/>
      <c r="BD159" s="45"/>
      <c r="BE159" s="46"/>
      <c r="BF159" s="46"/>
      <c r="BG159" s="46"/>
      <c r="BH159" s="46"/>
      <c r="BI159" s="46" t="s">
        <v>83</v>
      </c>
      <c r="BJ159" s="46"/>
      <c r="BK159" s="47"/>
    </row>
    <row r="160" spans="1:63" ht="110.25">
      <c r="A160" s="15">
        <v>46008</v>
      </c>
      <c r="B160" s="48" t="s">
        <v>379</v>
      </c>
      <c r="C160" s="57" t="s">
        <v>380</v>
      </c>
      <c r="D160" s="48" t="s">
        <v>105</v>
      </c>
      <c r="E160" s="55" t="s">
        <v>166</v>
      </c>
      <c r="F160" s="37"/>
      <c r="G160" s="69"/>
      <c r="H160" s="70"/>
      <c r="I160" s="70"/>
      <c r="J160" s="70"/>
      <c r="K160" s="70"/>
      <c r="L160" s="70"/>
      <c r="M160" s="88"/>
      <c r="N160" s="85"/>
      <c r="O160" s="85"/>
      <c r="P160" s="85"/>
      <c r="Q160" s="85" t="s">
        <v>83</v>
      </c>
      <c r="R160" s="85"/>
      <c r="S160" s="85"/>
      <c r="T160" s="85"/>
      <c r="U160" s="85"/>
      <c r="V160" s="85"/>
      <c r="W160" s="85"/>
      <c r="X160" s="85"/>
      <c r="Y160" s="85"/>
      <c r="Z160" s="85"/>
      <c r="AA160" s="71"/>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7"/>
      <c r="BC160" s="72"/>
      <c r="BD160" s="45"/>
      <c r="BE160" s="46"/>
      <c r="BF160" s="46"/>
      <c r="BG160" s="46"/>
      <c r="BH160" s="46"/>
      <c r="BI160" s="46"/>
      <c r="BJ160" s="46"/>
      <c r="BK160" s="47"/>
    </row>
    <row r="161" spans="1:63" ht="189">
      <c r="A161" s="15">
        <v>46008</v>
      </c>
      <c r="B161" s="48" t="s">
        <v>381</v>
      </c>
      <c r="C161" s="57" t="s">
        <v>382</v>
      </c>
      <c r="D161" s="48" t="s">
        <v>99</v>
      </c>
      <c r="E161" s="55" t="s">
        <v>383</v>
      </c>
      <c r="F161" s="37"/>
      <c r="G161" s="69"/>
      <c r="H161" s="70"/>
      <c r="I161" s="70"/>
      <c r="J161" s="70"/>
      <c r="K161" s="70"/>
      <c r="L161" s="70"/>
      <c r="M161" s="88"/>
      <c r="N161" s="85"/>
      <c r="O161" s="85"/>
      <c r="P161" s="85"/>
      <c r="Q161" s="85"/>
      <c r="R161" s="85"/>
      <c r="S161" s="85"/>
      <c r="T161" s="85"/>
      <c r="U161" s="85"/>
      <c r="V161" s="85"/>
      <c r="W161" s="85"/>
      <c r="X161" s="85"/>
      <c r="Y161" s="85"/>
      <c r="Z161" s="85"/>
      <c r="AA161" s="71"/>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7"/>
      <c r="BC161" s="72"/>
      <c r="BD161" s="45"/>
      <c r="BE161" s="46"/>
      <c r="BF161" s="46"/>
      <c r="BG161" s="46"/>
      <c r="BH161" s="46"/>
      <c r="BI161" s="46"/>
      <c r="BJ161" s="46"/>
      <c r="BK161" s="47"/>
    </row>
    <row r="162" spans="1:63" ht="126">
      <c r="A162" s="15">
        <v>46008</v>
      </c>
      <c r="B162" s="48" t="s">
        <v>384</v>
      </c>
      <c r="C162" s="57" t="s">
        <v>385</v>
      </c>
      <c r="D162" s="48" t="s">
        <v>105</v>
      </c>
      <c r="E162" s="55" t="s">
        <v>106</v>
      </c>
      <c r="F162" s="37"/>
      <c r="G162" s="69"/>
      <c r="H162" s="70"/>
      <c r="I162" s="70"/>
      <c r="J162" s="70"/>
      <c r="K162" s="70"/>
      <c r="L162" s="70"/>
      <c r="M162" s="88"/>
      <c r="N162" s="85"/>
      <c r="O162" s="85"/>
      <c r="P162" s="85"/>
      <c r="Q162" s="85"/>
      <c r="R162" s="85"/>
      <c r="S162" s="85"/>
      <c r="T162" s="85"/>
      <c r="U162" s="85"/>
      <c r="V162" s="85"/>
      <c r="W162" s="85"/>
      <c r="X162" s="85"/>
      <c r="Y162" s="85"/>
      <c r="Z162" s="85"/>
      <c r="AA162" s="71"/>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7"/>
      <c r="BC162" s="72"/>
      <c r="BD162" s="45"/>
      <c r="BE162" s="46"/>
      <c r="BF162" s="46"/>
      <c r="BG162" s="46"/>
      <c r="BH162" s="46"/>
      <c r="BI162" s="46"/>
      <c r="BJ162" s="46"/>
      <c r="BK162" s="47"/>
    </row>
    <row r="163" spans="1:63" ht="157.5">
      <c r="A163" s="15">
        <v>46008</v>
      </c>
      <c r="B163" s="48" t="s">
        <v>386</v>
      </c>
      <c r="C163" s="57" t="s">
        <v>387</v>
      </c>
      <c r="D163" s="48" t="s">
        <v>388</v>
      </c>
      <c r="E163" s="55" t="s">
        <v>187</v>
      </c>
      <c r="F163" s="37"/>
      <c r="G163" s="69"/>
      <c r="H163" s="70"/>
      <c r="I163" s="70"/>
      <c r="J163" s="70"/>
      <c r="K163" s="70"/>
      <c r="L163" s="70"/>
      <c r="M163" s="88"/>
      <c r="N163" s="85"/>
      <c r="O163" s="85"/>
      <c r="P163" s="85"/>
      <c r="Q163" s="85"/>
      <c r="R163" s="85"/>
      <c r="S163" s="85"/>
      <c r="T163" s="85"/>
      <c r="U163" s="85"/>
      <c r="V163" s="85"/>
      <c r="W163" s="85"/>
      <c r="X163" s="85"/>
      <c r="Y163" s="85"/>
      <c r="Z163" s="85"/>
      <c r="AA163" s="71"/>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7"/>
      <c r="BC163" s="72"/>
      <c r="BD163" s="45"/>
      <c r="BE163" s="46"/>
      <c r="BF163" s="46"/>
      <c r="BG163" s="46"/>
      <c r="BH163" s="46"/>
      <c r="BI163" s="46"/>
      <c r="BJ163" s="46"/>
      <c r="BK163" s="47"/>
    </row>
    <row r="164" spans="1:63" ht="157.5">
      <c r="A164" s="15">
        <v>46008</v>
      </c>
      <c r="B164" s="48" t="s">
        <v>389</v>
      </c>
      <c r="C164" s="57" t="s">
        <v>390</v>
      </c>
      <c r="D164" s="48" t="s">
        <v>391</v>
      </c>
      <c r="E164" s="55" t="s">
        <v>392</v>
      </c>
      <c r="F164" s="37"/>
      <c r="G164" s="69"/>
      <c r="H164" s="70"/>
      <c r="I164" s="70"/>
      <c r="J164" s="70"/>
      <c r="K164" s="70"/>
      <c r="L164" s="70"/>
      <c r="M164" s="88"/>
      <c r="N164" s="85"/>
      <c r="O164" s="85"/>
      <c r="P164" s="85"/>
      <c r="Q164" s="85"/>
      <c r="R164" s="85"/>
      <c r="S164" s="85"/>
      <c r="T164" s="85"/>
      <c r="U164" s="85"/>
      <c r="V164" s="85"/>
      <c r="W164" s="85"/>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t="s">
        <v>83</v>
      </c>
      <c r="AZ164" s="66"/>
      <c r="BA164" s="66"/>
      <c r="BB164" s="67"/>
      <c r="BC164" s="72"/>
      <c r="BD164" s="45"/>
      <c r="BE164" s="46"/>
      <c r="BF164" s="46"/>
      <c r="BG164" s="46" t="s">
        <v>83</v>
      </c>
      <c r="BH164" s="46" t="s">
        <v>83</v>
      </c>
      <c r="BI164" s="46"/>
      <c r="BJ164" s="46"/>
      <c r="BK164" s="47"/>
    </row>
    <row r="165" spans="1:63" ht="110.25">
      <c r="A165" s="15">
        <v>46008</v>
      </c>
      <c r="B165" s="48" t="s">
        <v>393</v>
      </c>
      <c r="C165" s="57" t="s">
        <v>394</v>
      </c>
      <c r="D165" s="48" t="s">
        <v>179</v>
      </c>
      <c r="E165" s="55" t="s">
        <v>180</v>
      </c>
      <c r="F165" s="37"/>
      <c r="G165" s="69"/>
      <c r="H165" s="70"/>
      <c r="I165" s="70"/>
      <c r="J165" s="70"/>
      <c r="K165" s="70"/>
      <c r="L165" s="70"/>
      <c r="M165" s="88"/>
      <c r="N165" s="85"/>
      <c r="O165" s="85"/>
      <c r="P165" s="85"/>
      <c r="Q165" s="85"/>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7"/>
      <c r="BC165" s="72"/>
      <c r="BD165" s="45"/>
      <c r="BE165" s="46"/>
      <c r="BF165" s="46"/>
      <c r="BG165" s="46"/>
      <c r="BH165" s="46"/>
      <c r="BI165" s="46"/>
      <c r="BJ165" s="46"/>
      <c r="BK165" s="47"/>
    </row>
    <row r="166" spans="1:63" ht="94.5">
      <c r="A166" s="15">
        <v>46008</v>
      </c>
      <c r="B166" s="48" t="s">
        <v>395</v>
      </c>
      <c r="C166" s="57" t="s">
        <v>396</v>
      </c>
      <c r="D166" s="48" t="s">
        <v>179</v>
      </c>
      <c r="E166" s="55" t="s">
        <v>180</v>
      </c>
      <c r="F166" s="37"/>
      <c r="G166" s="69"/>
      <c r="H166" s="70"/>
      <c r="I166" s="70"/>
      <c r="J166" s="70"/>
      <c r="K166" s="70"/>
      <c r="L166" s="70"/>
      <c r="M166" s="88"/>
      <c r="N166" s="85"/>
      <c r="O166" s="85"/>
      <c r="P166" s="85"/>
      <c r="Q166" s="85"/>
      <c r="R166" s="85" t="s">
        <v>83</v>
      </c>
      <c r="S166" s="85"/>
      <c r="T166" s="85"/>
      <c r="U166" s="85"/>
      <c r="V166" s="85"/>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7"/>
      <c r="BC166" s="72"/>
      <c r="BD166" s="45"/>
      <c r="BE166" s="46" t="s">
        <v>83</v>
      </c>
      <c r="BF166" s="46"/>
      <c r="BG166" s="46"/>
      <c r="BH166" s="46"/>
      <c r="BI166" s="46"/>
      <c r="BJ166" s="46"/>
      <c r="BK166" s="47"/>
    </row>
    <row r="167" spans="1:63" ht="78.75">
      <c r="A167" s="15">
        <v>46008</v>
      </c>
      <c r="B167" s="48" t="s">
        <v>397</v>
      </c>
      <c r="C167" s="57" t="s">
        <v>398</v>
      </c>
      <c r="D167" s="48" t="s">
        <v>99</v>
      </c>
      <c r="E167" s="55" t="s">
        <v>187</v>
      </c>
      <c r="F167" s="37"/>
      <c r="G167" s="69"/>
      <c r="H167" s="70"/>
      <c r="I167" s="70"/>
      <c r="J167" s="70"/>
      <c r="K167" s="70"/>
      <c r="L167" s="70"/>
      <c r="M167" s="88"/>
      <c r="N167" s="85"/>
      <c r="O167" s="85"/>
      <c r="P167" s="85"/>
      <c r="Q167" s="85"/>
      <c r="R167" s="85"/>
      <c r="S167" s="85"/>
      <c r="T167" s="85"/>
      <c r="U167" s="85"/>
      <c r="V167" s="85"/>
      <c r="W167" s="85"/>
      <c r="X167" s="85"/>
      <c r="Y167" s="85"/>
      <c r="Z167" s="85"/>
      <c r="AA167" s="71"/>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7"/>
      <c r="BC167" s="72"/>
      <c r="BD167" s="45"/>
      <c r="BE167" s="46"/>
      <c r="BF167" s="46"/>
      <c r="BG167" s="46"/>
      <c r="BH167" s="46"/>
      <c r="BI167" s="46"/>
      <c r="BJ167" s="46"/>
      <c r="BK167" s="47"/>
    </row>
    <row r="168" spans="1:63" ht="141.75">
      <c r="A168" s="15">
        <v>46008</v>
      </c>
      <c r="B168" s="48" t="s">
        <v>399</v>
      </c>
      <c r="C168" s="57" t="s">
        <v>400</v>
      </c>
      <c r="D168" s="48" t="s">
        <v>179</v>
      </c>
      <c r="E168" s="55" t="s">
        <v>180</v>
      </c>
      <c r="F168" s="37"/>
      <c r="G168" s="69"/>
      <c r="H168" s="70"/>
      <c r="I168" s="70"/>
      <c r="J168" s="70"/>
      <c r="K168" s="70"/>
      <c r="L168" s="70"/>
      <c r="M168" s="88"/>
      <c r="N168" s="85"/>
      <c r="O168" s="85"/>
      <c r="P168" s="85" t="s">
        <v>83</v>
      </c>
      <c r="Q168" s="85"/>
      <c r="R168" s="85"/>
      <c r="S168" s="85"/>
      <c r="T168" s="85"/>
      <c r="U168" s="85"/>
      <c r="V168" s="85"/>
      <c r="W168" s="85"/>
      <c r="X168" s="85"/>
      <c r="Y168" s="85"/>
      <c r="Z168" s="85"/>
      <c r="AA168" s="71"/>
      <c r="AB168" s="66"/>
      <c r="AC168" s="66" t="s">
        <v>83</v>
      </c>
      <c r="AD168" s="66"/>
      <c r="AE168" s="66" t="s">
        <v>83</v>
      </c>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7"/>
      <c r="BC168" s="72"/>
      <c r="BD168" s="45"/>
      <c r="BE168" s="46"/>
      <c r="BF168" s="46"/>
      <c r="BG168" s="46"/>
      <c r="BH168" s="46" t="s">
        <v>83</v>
      </c>
      <c r="BI168" s="46"/>
      <c r="BJ168" s="46"/>
      <c r="BK168" s="47"/>
    </row>
    <row r="169" spans="1:63" ht="220.5">
      <c r="A169" s="15">
        <v>46008</v>
      </c>
      <c r="B169" s="48" t="s">
        <v>401</v>
      </c>
      <c r="C169" s="57" t="s">
        <v>402</v>
      </c>
      <c r="D169" s="48" t="s">
        <v>203</v>
      </c>
      <c r="E169" s="55" t="s">
        <v>204</v>
      </c>
      <c r="F169" s="37"/>
      <c r="G169" s="69"/>
      <c r="H169" s="70"/>
      <c r="I169" s="70"/>
      <c r="J169" s="70"/>
      <c r="K169" s="70"/>
      <c r="L169" s="70"/>
      <c r="M169" s="88"/>
      <c r="N169" s="85"/>
      <c r="O169" s="85"/>
      <c r="P169" s="85"/>
      <c r="Q169" s="85"/>
      <c r="R169" s="85"/>
      <c r="S169" s="85"/>
      <c r="T169" s="85"/>
      <c r="U169" s="85"/>
      <c r="V169" s="85"/>
      <c r="W169" s="85"/>
      <c r="X169" s="85"/>
      <c r="Y169" s="85"/>
      <c r="Z169" s="85" t="s">
        <v>83</v>
      </c>
      <c r="AA169" s="71"/>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7"/>
      <c r="BC169" s="72"/>
      <c r="BD169" s="45"/>
      <c r="BE169" s="46"/>
      <c r="BF169" s="46"/>
      <c r="BG169" s="46"/>
      <c r="BH169" s="46"/>
      <c r="BI169" s="46"/>
      <c r="BJ169" s="46"/>
      <c r="BK169" s="47"/>
    </row>
    <row r="170" spans="1:63" ht="78.75">
      <c r="A170" s="15">
        <v>46008</v>
      </c>
      <c r="B170" s="48" t="s">
        <v>403</v>
      </c>
      <c r="C170" s="57" t="s">
        <v>404</v>
      </c>
      <c r="D170" s="48" t="s">
        <v>86</v>
      </c>
      <c r="E170" s="55" t="s">
        <v>94</v>
      </c>
      <c r="F170" s="37"/>
      <c r="G170" s="69"/>
      <c r="H170" s="70"/>
      <c r="I170" s="70"/>
      <c r="J170" s="70"/>
      <c r="K170" s="70"/>
      <c r="L170" s="70"/>
      <c r="M170" s="88"/>
      <c r="N170" s="85"/>
      <c r="O170" s="85"/>
      <c r="P170" s="85"/>
      <c r="Q170" s="85"/>
      <c r="R170" s="85"/>
      <c r="S170" s="85"/>
      <c r="T170" s="85"/>
      <c r="U170" s="85"/>
      <c r="V170" s="85"/>
      <c r="W170" s="85"/>
      <c r="X170" s="85"/>
      <c r="Y170" s="85"/>
      <c r="Z170" s="85"/>
      <c r="AA170" s="71"/>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7"/>
      <c r="BC170" s="72"/>
      <c r="BD170" s="45"/>
      <c r="BE170" s="46"/>
      <c r="BF170" s="46"/>
      <c r="BG170" s="46"/>
      <c r="BH170" s="46"/>
      <c r="BI170" s="46"/>
      <c r="BJ170" s="46"/>
      <c r="BK170" s="47"/>
    </row>
    <row r="171" spans="1:63" ht="47.25">
      <c r="A171" s="15">
        <v>45994</v>
      </c>
      <c r="B171" s="48" t="s">
        <v>405</v>
      </c>
      <c r="C171" s="57" t="s">
        <v>406</v>
      </c>
      <c r="D171" s="48" t="s">
        <v>225</v>
      </c>
      <c r="E171" s="55" t="s">
        <v>295</v>
      </c>
      <c r="F171" s="37"/>
      <c r="G171" s="69"/>
      <c r="H171" s="70"/>
      <c r="I171" s="70"/>
      <c r="J171" s="70"/>
      <c r="K171" s="70"/>
      <c r="L171" s="70"/>
      <c r="M171" s="88"/>
      <c r="N171" s="85"/>
      <c r="O171" s="85"/>
      <c r="P171" s="85"/>
      <c r="Q171" s="85"/>
      <c r="R171" s="85"/>
      <c r="S171" s="85"/>
      <c r="T171" s="85"/>
      <c r="U171" s="85"/>
      <c r="V171" s="85"/>
      <c r="W171" s="85"/>
      <c r="X171" s="85"/>
      <c r="Y171" s="85"/>
      <c r="Z171" s="85"/>
      <c r="AA171" s="71"/>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7"/>
      <c r="BC171" s="72"/>
      <c r="BD171" s="45"/>
      <c r="BE171" s="46"/>
      <c r="BF171" s="46"/>
      <c r="BG171" s="46"/>
      <c r="BH171" s="46"/>
      <c r="BI171" s="46"/>
      <c r="BJ171" s="46"/>
      <c r="BK171" s="47"/>
    </row>
    <row r="172" spans="1:63" ht="157.5">
      <c r="A172" s="15">
        <v>45994</v>
      </c>
      <c r="B172" s="48" t="s">
        <v>407</v>
      </c>
      <c r="C172" s="57" t="s">
        <v>408</v>
      </c>
      <c r="D172" s="48" t="s">
        <v>105</v>
      </c>
      <c r="E172" s="55" t="s">
        <v>106</v>
      </c>
      <c r="F172" s="37"/>
      <c r="G172" s="69"/>
      <c r="H172" s="70"/>
      <c r="I172" s="70"/>
      <c r="J172" s="70"/>
      <c r="K172" s="70"/>
      <c r="L172" s="70"/>
      <c r="M172" s="88"/>
      <c r="N172" s="85"/>
      <c r="O172" s="85"/>
      <c r="P172" s="85"/>
      <c r="Q172" s="85" t="s">
        <v>83</v>
      </c>
      <c r="R172" s="85"/>
      <c r="S172" s="85"/>
      <c r="T172" s="85"/>
      <c r="U172" s="85"/>
      <c r="V172" s="85"/>
      <c r="W172" s="85"/>
      <c r="X172" s="85"/>
      <c r="Y172" s="85"/>
      <c r="Z172" s="85"/>
      <c r="AA172" s="71"/>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7"/>
      <c r="BC172" s="72"/>
      <c r="BD172" s="45"/>
      <c r="BE172" s="46"/>
      <c r="BF172" s="46"/>
      <c r="BG172" s="46"/>
      <c r="BH172" s="46"/>
      <c r="BI172" s="46"/>
      <c r="BJ172" s="46"/>
      <c r="BK172" s="47"/>
    </row>
    <row r="173" spans="1:63" ht="141.75">
      <c r="A173" s="15">
        <v>45994</v>
      </c>
      <c r="B173" s="48" t="s">
        <v>409</v>
      </c>
      <c r="C173" s="57" t="s">
        <v>410</v>
      </c>
      <c r="D173" s="48" t="s">
        <v>105</v>
      </c>
      <c r="E173" s="55" t="s">
        <v>106</v>
      </c>
      <c r="F173" s="37"/>
      <c r="G173" s="69"/>
      <c r="H173" s="70"/>
      <c r="I173" s="70"/>
      <c r="J173" s="70"/>
      <c r="K173" s="70"/>
      <c r="L173" s="70"/>
      <c r="M173" s="88"/>
      <c r="N173" s="85"/>
      <c r="O173" s="85"/>
      <c r="P173" s="85"/>
      <c r="Q173" s="85" t="s">
        <v>83</v>
      </c>
      <c r="R173" s="85"/>
      <c r="S173" s="85"/>
      <c r="T173" s="85"/>
      <c r="U173" s="85"/>
      <c r="V173" s="85"/>
      <c r="W173" s="85"/>
      <c r="X173" s="85"/>
      <c r="Y173" s="85"/>
      <c r="Z173" s="85"/>
      <c r="AA173" s="71"/>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7"/>
      <c r="BC173" s="72"/>
      <c r="BD173" s="45"/>
      <c r="BE173" s="46"/>
      <c r="BF173" s="46"/>
      <c r="BG173" s="46"/>
      <c r="BH173" s="46"/>
      <c r="BI173" s="46"/>
      <c r="BJ173" s="46"/>
      <c r="BK173" s="47"/>
    </row>
    <row r="174" spans="1:63" ht="236.25">
      <c r="A174" s="15">
        <v>45994</v>
      </c>
      <c r="B174" s="48" t="s">
        <v>411</v>
      </c>
      <c r="C174" s="57" t="s">
        <v>412</v>
      </c>
      <c r="D174" s="48" t="s">
        <v>109</v>
      </c>
      <c r="E174" s="55" t="s">
        <v>110</v>
      </c>
      <c r="F174" s="37"/>
      <c r="G174" s="69"/>
      <c r="H174" s="70"/>
      <c r="I174" s="70"/>
      <c r="J174" s="70"/>
      <c r="K174" s="70"/>
      <c r="L174" s="70"/>
      <c r="M174" s="88"/>
      <c r="N174" s="85" t="s">
        <v>83</v>
      </c>
      <c r="O174" s="85" t="s">
        <v>83</v>
      </c>
      <c r="P174" s="85"/>
      <c r="Q174" s="85"/>
      <c r="R174" s="85"/>
      <c r="S174" s="85"/>
      <c r="T174" s="85"/>
      <c r="U174" s="85" t="s">
        <v>83</v>
      </c>
      <c r="V174" s="85"/>
      <c r="W174" s="85"/>
      <c r="X174" s="85"/>
      <c r="Y174" s="85"/>
      <c r="Z174" s="85"/>
      <c r="AA174" s="71"/>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7"/>
      <c r="BC174" s="72"/>
      <c r="BD174" s="45"/>
      <c r="BE174" s="46"/>
      <c r="BF174" s="46"/>
      <c r="BG174" s="46"/>
      <c r="BH174" s="46"/>
      <c r="BI174" s="46"/>
      <c r="BJ174" s="46"/>
      <c r="BK174" s="47" t="s">
        <v>83</v>
      </c>
    </row>
    <row r="175" spans="1:63" ht="94.5">
      <c r="A175" s="15">
        <v>45994</v>
      </c>
      <c r="B175" s="48" t="s">
        <v>413</v>
      </c>
      <c r="C175" s="57" t="s">
        <v>414</v>
      </c>
      <c r="D175" s="48" t="s">
        <v>105</v>
      </c>
      <c r="E175" s="55" t="s">
        <v>106</v>
      </c>
      <c r="F175" s="37"/>
      <c r="G175" s="69"/>
      <c r="H175" s="70"/>
      <c r="I175" s="70"/>
      <c r="J175" s="70"/>
      <c r="K175" s="70"/>
      <c r="L175" s="70"/>
      <c r="M175" s="88"/>
      <c r="N175" s="85"/>
      <c r="O175" s="85"/>
      <c r="P175" s="85"/>
      <c r="Q175" s="85"/>
      <c r="R175" s="85"/>
      <c r="S175" s="85"/>
      <c r="T175" s="85"/>
      <c r="U175" s="85"/>
      <c r="V175" s="85"/>
      <c r="W175" s="85"/>
      <c r="X175" s="85"/>
      <c r="Y175" s="85"/>
      <c r="Z175" s="85"/>
      <c r="AA175" s="71"/>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7"/>
      <c r="BC175" s="72"/>
      <c r="BD175" s="45"/>
      <c r="BE175" s="46"/>
      <c r="BF175" s="46"/>
      <c r="BG175" s="46"/>
      <c r="BH175" s="46"/>
      <c r="BI175" s="46"/>
      <c r="BJ175" s="46"/>
      <c r="BK175" s="47"/>
    </row>
    <row r="176" spans="1:63" ht="78.75">
      <c r="A176" s="15">
        <v>45994</v>
      </c>
      <c r="B176" s="48" t="s">
        <v>415</v>
      </c>
      <c r="C176" s="57" t="s">
        <v>416</v>
      </c>
      <c r="D176" s="48" t="s">
        <v>179</v>
      </c>
      <c r="E176" s="55" t="s">
        <v>180</v>
      </c>
      <c r="F176" s="37"/>
      <c r="G176" s="69"/>
      <c r="H176" s="70"/>
      <c r="I176" s="70"/>
      <c r="J176" s="70"/>
      <c r="K176" s="70"/>
      <c r="L176" s="70"/>
      <c r="M176" s="88"/>
      <c r="N176" s="85"/>
      <c r="O176" s="85"/>
      <c r="P176" s="85"/>
      <c r="Q176" s="85"/>
      <c r="R176" s="85"/>
      <c r="S176" s="85"/>
      <c r="T176" s="85"/>
      <c r="U176" s="85"/>
      <c r="V176" s="85"/>
      <c r="W176" s="85"/>
      <c r="X176" s="85"/>
      <c r="Y176" s="85"/>
      <c r="Z176" s="85"/>
      <c r="AA176" s="71"/>
      <c r="AB176" s="66"/>
      <c r="AC176" s="66"/>
      <c r="AD176" s="66"/>
      <c r="AE176" s="66" t="s">
        <v>83</v>
      </c>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7"/>
      <c r="BC176" s="72"/>
      <c r="BD176" s="45"/>
      <c r="BE176" s="46"/>
      <c r="BF176" s="46"/>
      <c r="BG176" s="46"/>
      <c r="BH176" s="46" t="s">
        <v>83</v>
      </c>
      <c r="BI176" s="46"/>
      <c r="BJ176" s="46"/>
      <c r="BK176" s="47"/>
    </row>
    <row r="177" spans="1:63" ht="204.75">
      <c r="A177" s="15">
        <v>45994</v>
      </c>
      <c r="B177" s="48" t="s">
        <v>417</v>
      </c>
      <c r="C177" s="57" t="s">
        <v>418</v>
      </c>
      <c r="D177" s="48" t="s">
        <v>99</v>
      </c>
      <c r="E177" s="55" t="s">
        <v>100</v>
      </c>
      <c r="F177" s="37"/>
      <c r="G177" s="69"/>
      <c r="H177" s="70"/>
      <c r="I177" s="70"/>
      <c r="J177" s="70"/>
      <c r="K177" s="70"/>
      <c r="L177" s="70"/>
      <c r="M177" s="88"/>
      <c r="N177" s="85"/>
      <c r="O177" s="85"/>
      <c r="P177" s="85"/>
      <c r="Q177" s="85"/>
      <c r="R177" s="85"/>
      <c r="S177" s="85"/>
      <c r="T177" s="85"/>
      <c r="U177" s="85"/>
      <c r="V177" s="85"/>
      <c r="W177" s="85"/>
      <c r="X177" s="85"/>
      <c r="Y177" s="85"/>
      <c r="Z177" s="85"/>
      <c r="AA177" s="71"/>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7"/>
      <c r="BC177" s="72"/>
      <c r="BD177" s="45"/>
      <c r="BE177" s="46"/>
      <c r="BF177" s="46"/>
      <c r="BG177" s="46"/>
      <c r="BH177" s="46"/>
      <c r="BI177" s="46"/>
      <c r="BJ177" s="46"/>
      <c r="BK177" s="47"/>
    </row>
    <row r="178" spans="1:63" ht="31.5">
      <c r="A178" s="15">
        <v>45994</v>
      </c>
      <c r="B178" s="48" t="s">
        <v>419</v>
      </c>
      <c r="C178" s="57" t="s">
        <v>420</v>
      </c>
      <c r="D178" s="48" t="s">
        <v>99</v>
      </c>
      <c r="E178" s="55" t="s">
        <v>100</v>
      </c>
      <c r="F178" s="37"/>
      <c r="G178" s="69"/>
      <c r="H178" s="70"/>
      <c r="I178" s="70"/>
      <c r="J178" s="70"/>
      <c r="K178" s="70"/>
      <c r="L178" s="70"/>
      <c r="M178" s="88"/>
      <c r="N178" s="85"/>
      <c r="O178" s="85"/>
      <c r="P178" s="85"/>
      <c r="Q178" s="85"/>
      <c r="R178" s="85"/>
      <c r="S178" s="85"/>
      <c r="T178" s="85"/>
      <c r="U178" s="85"/>
      <c r="V178" s="85"/>
      <c r="W178" s="85"/>
      <c r="X178" s="85"/>
      <c r="Y178" s="85"/>
      <c r="Z178" s="85"/>
      <c r="AA178" s="71"/>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7"/>
      <c r="BC178" s="72"/>
      <c r="BD178" s="45"/>
      <c r="BE178" s="46"/>
      <c r="BF178" s="46"/>
      <c r="BG178" s="46"/>
      <c r="BH178" s="46"/>
      <c r="BI178" s="46"/>
      <c r="BJ178" s="46"/>
      <c r="BK178" s="47"/>
    </row>
    <row r="179" spans="1:63" ht="94.5">
      <c r="A179" s="15">
        <v>45994</v>
      </c>
      <c r="B179" s="48" t="s">
        <v>421</v>
      </c>
      <c r="C179" s="57" t="s">
        <v>422</v>
      </c>
      <c r="D179" s="48" t="s">
        <v>86</v>
      </c>
      <c r="E179" s="55" t="s">
        <v>94</v>
      </c>
      <c r="F179" s="37"/>
      <c r="G179" s="69"/>
      <c r="H179" s="70"/>
      <c r="I179" s="70"/>
      <c r="J179" s="70"/>
      <c r="K179" s="70"/>
      <c r="L179" s="70"/>
      <c r="M179" s="88"/>
      <c r="N179" s="85"/>
      <c r="O179" s="85"/>
      <c r="P179" s="85"/>
      <c r="Q179" s="85"/>
      <c r="R179" s="85"/>
      <c r="S179" s="85"/>
      <c r="T179" s="85"/>
      <c r="U179" s="85"/>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7"/>
      <c r="BC179" s="72"/>
      <c r="BD179" s="45"/>
      <c r="BE179" s="46"/>
      <c r="BF179" s="46"/>
      <c r="BG179" s="46"/>
      <c r="BH179" s="46"/>
      <c r="BI179" s="46"/>
      <c r="BJ179" s="46"/>
      <c r="BK179" s="47"/>
    </row>
    <row r="180" spans="1:63" ht="110.25">
      <c r="A180" s="15">
        <v>45994</v>
      </c>
      <c r="B180" s="48" t="s">
        <v>423</v>
      </c>
      <c r="C180" s="57" t="s">
        <v>114</v>
      </c>
      <c r="D180" s="48" t="s">
        <v>86</v>
      </c>
      <c r="E180" s="55" t="s">
        <v>94</v>
      </c>
      <c r="F180" s="37"/>
      <c r="G180" s="69"/>
      <c r="H180" s="70"/>
      <c r="I180" s="70"/>
      <c r="J180" s="70"/>
      <c r="K180" s="70"/>
      <c r="L180" s="70"/>
      <c r="M180" s="88"/>
      <c r="N180" s="85"/>
      <c r="O180" s="85"/>
      <c r="P180" s="85"/>
      <c r="Q180" s="85"/>
      <c r="R180" s="85"/>
      <c r="S180" s="85"/>
      <c r="T180" s="85"/>
      <c r="U180" s="85"/>
      <c r="V180" s="85"/>
      <c r="W180" s="85"/>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c r="BH180" s="46"/>
      <c r="BI180" s="46"/>
      <c r="BJ180" s="46"/>
      <c r="BK180" s="47"/>
    </row>
    <row r="181" spans="1:63" ht="63">
      <c r="A181" s="15">
        <v>45980</v>
      </c>
      <c r="B181" s="48" t="s">
        <v>424</v>
      </c>
      <c r="C181" s="57" t="s">
        <v>425</v>
      </c>
      <c r="D181" s="48" t="s">
        <v>81</v>
      </c>
      <c r="E181" s="55" t="s">
        <v>285</v>
      </c>
      <c r="F181" s="37"/>
      <c r="G181" s="69"/>
      <c r="H181" s="70"/>
      <c r="I181" s="70"/>
      <c r="J181" s="70"/>
      <c r="K181" s="70"/>
      <c r="L181" s="70"/>
      <c r="M181" s="88"/>
      <c r="N181" s="85"/>
      <c r="O181" s="85"/>
      <c r="P181" s="85"/>
      <c r="Q181" s="85"/>
      <c r="R181" s="85"/>
      <c r="S181" s="85"/>
      <c r="T181" s="85"/>
      <c r="U181" s="85"/>
      <c r="V181" s="85"/>
      <c r="W181" s="85"/>
      <c r="X181" s="85"/>
      <c r="Y181" s="85"/>
      <c r="Z181" s="85" t="s">
        <v>83</v>
      </c>
      <c r="AA181" s="71"/>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7"/>
      <c r="BC181" s="72"/>
      <c r="BD181" s="45"/>
      <c r="BE181" s="46"/>
      <c r="BF181" s="46"/>
      <c r="BG181" s="46"/>
      <c r="BH181" s="46"/>
      <c r="BI181" s="46"/>
      <c r="BJ181" s="46"/>
      <c r="BK181" s="47"/>
    </row>
    <row r="182" spans="1:63" ht="31.5">
      <c r="A182" s="15">
        <v>45980</v>
      </c>
      <c r="B182" s="48" t="s">
        <v>426</v>
      </c>
      <c r="C182" s="57" t="s">
        <v>427</v>
      </c>
      <c r="D182" s="48" t="s">
        <v>81</v>
      </c>
      <c r="E182" s="55" t="s">
        <v>285</v>
      </c>
      <c r="F182" s="37"/>
      <c r="G182" s="69"/>
      <c r="H182" s="70"/>
      <c r="I182" s="70"/>
      <c r="J182" s="70"/>
      <c r="K182" s="70"/>
      <c r="L182" s="70"/>
      <c r="M182" s="88"/>
      <c r="N182" s="85"/>
      <c r="O182" s="85"/>
      <c r="P182" s="85"/>
      <c r="Q182" s="85"/>
      <c r="R182" s="85"/>
      <c r="S182" s="85"/>
      <c r="T182" s="85"/>
      <c r="U182" s="85"/>
      <c r="V182" s="85"/>
      <c r="W182" s="85"/>
      <c r="X182" s="85"/>
      <c r="Y182" s="85"/>
      <c r="Z182" s="85" t="s">
        <v>83</v>
      </c>
      <c r="AA182" s="71"/>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7"/>
      <c r="BC182" s="72"/>
      <c r="BD182" s="45"/>
      <c r="BE182" s="46"/>
      <c r="BF182" s="46"/>
      <c r="BG182" s="46"/>
      <c r="BH182" s="46"/>
      <c r="BI182" s="46"/>
      <c r="BJ182" s="46"/>
      <c r="BK182" s="47"/>
    </row>
    <row r="183" spans="1:63" ht="94.5">
      <c r="A183" s="15">
        <v>45980</v>
      </c>
      <c r="B183" s="48" t="s">
        <v>428</v>
      </c>
      <c r="C183" s="57" t="s">
        <v>429</v>
      </c>
      <c r="D183" s="48" t="s">
        <v>109</v>
      </c>
      <c r="E183" s="55" t="s">
        <v>137</v>
      </c>
      <c r="F183" s="37"/>
      <c r="G183" s="69"/>
      <c r="H183" s="70"/>
      <c r="I183" s="70"/>
      <c r="J183" s="70"/>
      <c r="K183" s="70"/>
      <c r="L183" s="70"/>
      <c r="M183" s="88"/>
      <c r="N183" s="85"/>
      <c r="O183" s="85"/>
      <c r="P183" s="85"/>
      <c r="Q183" s="85"/>
      <c r="R183" s="85"/>
      <c r="S183" s="85" t="s">
        <v>83</v>
      </c>
      <c r="T183" s="85"/>
      <c r="U183" s="85"/>
      <c r="V183" s="85"/>
      <c r="W183" s="85"/>
      <c r="X183" s="85"/>
      <c r="Y183" s="85"/>
      <c r="Z183" s="85"/>
      <c r="AA183" s="71"/>
      <c r="AB183" s="66"/>
      <c r="AC183" s="66"/>
      <c r="AD183" s="66"/>
      <c r="AE183" s="66"/>
      <c r="AF183" s="66"/>
      <c r="AG183" s="66"/>
      <c r="AH183" s="66"/>
      <c r="AI183" s="66"/>
      <c r="AJ183" s="66"/>
      <c r="AK183" s="66"/>
      <c r="AL183" s="66"/>
      <c r="AM183" s="66"/>
      <c r="AN183" s="66"/>
      <c r="AO183" s="66"/>
      <c r="AP183" s="66"/>
      <c r="AQ183" s="66"/>
      <c r="AR183" s="66"/>
      <c r="AS183" s="66" t="s">
        <v>83</v>
      </c>
      <c r="AT183" s="66"/>
      <c r="AU183" s="66"/>
      <c r="AV183" s="66"/>
      <c r="AW183" s="66"/>
      <c r="AX183" s="66"/>
      <c r="AY183" s="66"/>
      <c r="AZ183" s="66"/>
      <c r="BA183" s="66"/>
      <c r="BB183" s="67" t="s">
        <v>83</v>
      </c>
      <c r="BC183" s="72"/>
      <c r="BD183" s="45" t="s">
        <v>83</v>
      </c>
      <c r="BE183" s="46"/>
      <c r="BF183" s="46"/>
      <c r="BG183" s="46" t="s">
        <v>83</v>
      </c>
      <c r="BH183" s="46" t="s">
        <v>83</v>
      </c>
      <c r="BI183" s="46"/>
      <c r="BJ183" s="46"/>
      <c r="BK183" s="47"/>
    </row>
    <row r="184" spans="1:63" ht="126">
      <c r="A184" s="15">
        <v>45980</v>
      </c>
      <c r="B184" s="48" t="s">
        <v>430</v>
      </c>
      <c r="C184" s="57" t="s">
        <v>431</v>
      </c>
      <c r="D184" s="48" t="s">
        <v>109</v>
      </c>
      <c r="E184" s="55" t="s">
        <v>137</v>
      </c>
      <c r="F184" s="37"/>
      <c r="G184" s="69"/>
      <c r="H184" s="70"/>
      <c r="I184" s="70"/>
      <c r="J184" s="70"/>
      <c r="K184" s="70"/>
      <c r="L184" s="70"/>
      <c r="M184" s="88"/>
      <c r="N184" s="85"/>
      <c r="O184" s="85"/>
      <c r="P184" s="85"/>
      <c r="Q184" s="85"/>
      <c r="R184" s="85"/>
      <c r="S184" s="85"/>
      <c r="T184" s="85"/>
      <c r="U184" s="85"/>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t="s">
        <v>83</v>
      </c>
      <c r="AU184" s="66"/>
      <c r="AV184" s="66"/>
      <c r="AW184" s="66"/>
      <c r="AX184" s="66"/>
      <c r="AY184" s="66"/>
      <c r="AZ184" s="66"/>
      <c r="BA184" s="66"/>
      <c r="BB184" s="67"/>
      <c r="BC184" s="72"/>
      <c r="BD184" s="45"/>
      <c r="BE184" s="46"/>
      <c r="BF184" s="46"/>
      <c r="BG184" s="46" t="s">
        <v>83</v>
      </c>
      <c r="BH184" s="46"/>
      <c r="BI184" s="46"/>
      <c r="BJ184" s="46"/>
      <c r="BK184" s="47"/>
    </row>
    <row r="185" spans="1:63" ht="126">
      <c r="A185" s="15">
        <v>45980</v>
      </c>
      <c r="B185" s="48" t="s">
        <v>432</v>
      </c>
      <c r="C185" s="57" t="s">
        <v>433</v>
      </c>
      <c r="D185" s="48" t="s">
        <v>183</v>
      </c>
      <c r="E185" s="55" t="s">
        <v>184</v>
      </c>
      <c r="F185" s="37"/>
      <c r="G185" s="69"/>
      <c r="H185" s="70"/>
      <c r="I185" s="70"/>
      <c r="J185" s="70"/>
      <c r="K185" s="70"/>
      <c r="L185" s="70"/>
      <c r="M185" s="88"/>
      <c r="N185" s="85"/>
      <c r="O185" s="85"/>
      <c r="P185" s="85"/>
      <c r="Q185" s="85"/>
      <c r="R185" s="85"/>
      <c r="S185" s="85"/>
      <c r="T185" s="85"/>
      <c r="U185" s="85"/>
      <c r="V185" s="85"/>
      <c r="W185" s="85"/>
      <c r="X185" s="85"/>
      <c r="Y185" s="85"/>
      <c r="Z185" s="85"/>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c r="BC185" s="72"/>
      <c r="BD185" s="45"/>
      <c r="BE185" s="46"/>
      <c r="BF185" s="46"/>
      <c r="BG185" s="46"/>
      <c r="BH185" s="46"/>
      <c r="BI185" s="46"/>
      <c r="BJ185" s="46"/>
      <c r="BK185" s="47"/>
    </row>
    <row r="186" spans="1:63" ht="126">
      <c r="A186" s="15">
        <v>45980</v>
      </c>
      <c r="B186" s="48" t="s">
        <v>434</v>
      </c>
      <c r="C186" s="57" t="s">
        <v>435</v>
      </c>
      <c r="D186" s="48" t="s">
        <v>391</v>
      </c>
      <c r="E186" s="55" t="s">
        <v>106</v>
      </c>
      <c r="F186" s="37"/>
      <c r="G186" s="69"/>
      <c r="H186" s="70"/>
      <c r="I186" s="70"/>
      <c r="J186" s="70"/>
      <c r="K186" s="70"/>
      <c r="L186" s="70"/>
      <c r="M186" s="88"/>
      <c r="N186" s="85"/>
      <c r="O186" s="85"/>
      <c r="P186" s="85"/>
      <c r="Q186" s="85" t="s">
        <v>83</v>
      </c>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t="s">
        <v>83</v>
      </c>
      <c r="AZ186" s="66"/>
      <c r="BA186" s="66"/>
      <c r="BB186" s="67"/>
      <c r="BC186" s="72"/>
      <c r="BD186" s="45"/>
      <c r="BE186" s="46"/>
      <c r="BF186" s="46"/>
      <c r="BG186" s="46" t="s">
        <v>83</v>
      </c>
      <c r="BH186" s="46" t="s">
        <v>83</v>
      </c>
      <c r="BI186" s="46"/>
      <c r="BJ186" s="46"/>
      <c r="BK186" s="47"/>
    </row>
    <row r="187" spans="1:63" ht="110.25">
      <c r="A187" s="15">
        <v>45980</v>
      </c>
      <c r="B187" s="48" t="s">
        <v>436</v>
      </c>
      <c r="C187" s="57" t="s">
        <v>437</v>
      </c>
      <c r="D187" s="48" t="s">
        <v>99</v>
      </c>
      <c r="E187" s="55" t="s">
        <v>187</v>
      </c>
      <c r="F187" s="37"/>
      <c r="G187" s="69"/>
      <c r="H187" s="70"/>
      <c r="I187" s="70"/>
      <c r="J187" s="70"/>
      <c r="K187" s="70"/>
      <c r="L187" s="70"/>
      <c r="M187" s="88"/>
      <c r="N187" s="85"/>
      <c r="O187" s="85"/>
      <c r="P187" s="85"/>
      <c r="Q187" s="85"/>
      <c r="R187" s="85"/>
      <c r="S187" s="85"/>
      <c r="T187" s="85"/>
      <c r="U187" s="85"/>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7"/>
      <c r="BC187" s="72"/>
      <c r="BD187" s="45"/>
      <c r="BE187" s="46"/>
      <c r="BF187" s="46"/>
      <c r="BG187" s="46"/>
      <c r="BH187" s="46"/>
      <c r="BI187" s="46"/>
      <c r="BJ187" s="46"/>
      <c r="BK187" s="47"/>
    </row>
    <row r="188" spans="1:63" ht="126">
      <c r="A188" s="15">
        <v>45980</v>
      </c>
      <c r="B188" s="48" t="s">
        <v>438</v>
      </c>
      <c r="C188" s="57" t="s">
        <v>439</v>
      </c>
      <c r="D188" s="48" t="s">
        <v>105</v>
      </c>
      <c r="E188" s="55" t="s">
        <v>106</v>
      </c>
      <c r="F188" s="37"/>
      <c r="G188" s="69"/>
      <c r="H188" s="70"/>
      <c r="I188" s="70"/>
      <c r="J188" s="70"/>
      <c r="K188" s="70"/>
      <c r="L188" s="70"/>
      <c r="M188" s="88"/>
      <c r="N188" s="85"/>
      <c r="O188" s="85"/>
      <c r="P188" s="85"/>
      <c r="Q188" s="85"/>
      <c r="R188" s="85"/>
      <c r="S188" s="85"/>
      <c r="T188" s="85" t="s">
        <v>83</v>
      </c>
      <c r="U188" s="85"/>
      <c r="V188" s="85"/>
      <c r="W188" s="85"/>
      <c r="X188" s="85"/>
      <c r="Y188" s="85"/>
      <c r="Z188" s="85"/>
      <c r="AA188" s="71"/>
      <c r="AB188" s="66"/>
      <c r="AC188" s="66"/>
      <c r="AD188" s="66"/>
      <c r="AE188" s="66"/>
      <c r="AF188" s="66"/>
      <c r="AG188" s="66"/>
      <c r="AH188" s="66"/>
      <c r="AI188" s="66"/>
      <c r="AJ188" s="66"/>
      <c r="AK188" s="66"/>
      <c r="AL188" s="66"/>
      <c r="AM188" s="66"/>
      <c r="AN188" s="66" t="s">
        <v>83</v>
      </c>
      <c r="AO188" s="66"/>
      <c r="AP188" s="66"/>
      <c r="AQ188" s="66"/>
      <c r="AR188" s="66"/>
      <c r="AS188" s="66"/>
      <c r="AT188" s="66"/>
      <c r="AU188" s="66"/>
      <c r="AV188" s="66"/>
      <c r="AW188" s="66"/>
      <c r="AX188" s="66"/>
      <c r="AY188" s="66"/>
      <c r="AZ188" s="66"/>
      <c r="BA188" s="66"/>
      <c r="BB188" s="67"/>
      <c r="BC188" s="72"/>
      <c r="BD188" s="45"/>
      <c r="BE188" s="46"/>
      <c r="BF188" s="46"/>
      <c r="BG188" s="46"/>
      <c r="BH188" s="46" t="s">
        <v>83</v>
      </c>
      <c r="BI188" s="46"/>
      <c r="BJ188" s="46"/>
      <c r="BK188" s="47"/>
    </row>
    <row r="189" spans="1:63" ht="110.25">
      <c r="A189" s="15">
        <v>45980</v>
      </c>
      <c r="B189" s="48" t="s">
        <v>440</v>
      </c>
      <c r="C189" s="57" t="s">
        <v>441</v>
      </c>
      <c r="D189" s="48" t="s">
        <v>109</v>
      </c>
      <c r="E189" s="55" t="s">
        <v>137</v>
      </c>
      <c r="F189" s="37"/>
      <c r="G189" s="69"/>
      <c r="H189" s="70"/>
      <c r="I189" s="70"/>
      <c r="J189" s="70"/>
      <c r="K189" s="70"/>
      <c r="L189" s="70"/>
      <c r="M189" s="88"/>
      <c r="N189" s="85"/>
      <c r="O189" s="85"/>
      <c r="P189" s="85"/>
      <c r="Q189" s="85"/>
      <c r="R189" s="85"/>
      <c r="S189" s="85"/>
      <c r="T189" s="85"/>
      <c r="U189" s="85"/>
      <c r="V189" s="85" t="s">
        <v>83</v>
      </c>
      <c r="W189" s="85"/>
      <c r="X189" s="85"/>
      <c r="Y189" s="85"/>
      <c r="Z189" s="85"/>
      <c r="AA189" s="71"/>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7"/>
      <c r="BC189" s="72"/>
      <c r="BD189" s="45"/>
      <c r="BE189" s="46" t="s">
        <v>83</v>
      </c>
      <c r="BF189" s="46"/>
      <c r="BG189" s="46"/>
      <c r="BH189" s="46"/>
      <c r="BI189" s="46"/>
      <c r="BJ189" s="46"/>
      <c r="BK189" s="47"/>
    </row>
    <row r="190" spans="1:63" ht="31.5">
      <c r="A190" s="15">
        <v>45980</v>
      </c>
      <c r="B190" s="48" t="s">
        <v>442</v>
      </c>
      <c r="C190" s="57" t="s">
        <v>443</v>
      </c>
      <c r="D190" s="48" t="s">
        <v>81</v>
      </c>
      <c r="E190" s="55" t="s">
        <v>323</v>
      </c>
      <c r="F190" s="37"/>
      <c r="G190" s="69"/>
      <c r="H190" s="70"/>
      <c r="I190" s="70"/>
      <c r="J190" s="70"/>
      <c r="K190" s="70"/>
      <c r="L190" s="70"/>
      <c r="M190" s="88"/>
      <c r="N190" s="85"/>
      <c r="O190" s="85"/>
      <c r="P190" s="85"/>
      <c r="Q190" s="85"/>
      <c r="R190" s="85"/>
      <c r="S190" s="85"/>
      <c r="T190" s="85"/>
      <c r="U190" s="85"/>
      <c r="V190" s="85"/>
      <c r="W190" s="85"/>
      <c r="X190" s="85"/>
      <c r="Y190" s="85"/>
      <c r="Z190" s="85"/>
      <c r="AA190" s="71"/>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7"/>
      <c r="BC190" s="72"/>
      <c r="BD190" s="45"/>
      <c r="BE190" s="46"/>
      <c r="BF190" s="46"/>
      <c r="BG190" s="46"/>
      <c r="BH190" s="46"/>
      <c r="BI190" s="46"/>
      <c r="BJ190" s="46"/>
      <c r="BK190" s="47"/>
    </row>
    <row r="191" spans="1:63" ht="157.5">
      <c r="A191" s="15">
        <v>45980</v>
      </c>
      <c r="B191" s="49" t="s">
        <v>444</v>
      </c>
      <c r="C191" s="57" t="s">
        <v>445</v>
      </c>
      <c r="D191" s="48" t="s">
        <v>162</v>
      </c>
      <c r="E191" s="55" t="s">
        <v>446</v>
      </c>
      <c r="F191" s="37"/>
      <c r="G191" s="69"/>
      <c r="H191" s="70"/>
      <c r="I191" s="70"/>
      <c r="J191" s="70"/>
      <c r="K191" s="70"/>
      <c r="L191" s="70"/>
      <c r="M191" s="88"/>
      <c r="N191" s="85"/>
      <c r="O191" s="85"/>
      <c r="P191" s="85"/>
      <c r="Q191" s="85"/>
      <c r="R191" s="85"/>
      <c r="S191" s="85"/>
      <c r="T191" s="85" t="s">
        <v>83</v>
      </c>
      <c r="U191" s="85"/>
      <c r="V191" s="85"/>
      <c r="W191" s="85"/>
      <c r="X191" s="85"/>
      <c r="Y191" s="85"/>
      <c r="Z191" s="85"/>
      <c r="AA191" s="71"/>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7" t="s">
        <v>83</v>
      </c>
      <c r="BC191" s="72"/>
      <c r="BD191" s="45"/>
      <c r="BE191" s="46"/>
      <c r="BF191" s="46"/>
      <c r="BG191" s="46"/>
      <c r="BH191" s="46"/>
      <c r="BI191" s="46" t="s">
        <v>83</v>
      </c>
      <c r="BJ191" s="46"/>
      <c r="BK191" s="47"/>
    </row>
    <row r="192" spans="1:63" ht="157.5">
      <c r="A192" s="15">
        <v>45980</v>
      </c>
      <c r="B192" s="48" t="s">
        <v>447</v>
      </c>
      <c r="C192" s="57" t="s">
        <v>448</v>
      </c>
      <c r="D192" s="48" t="s">
        <v>86</v>
      </c>
      <c r="E192" s="55" t="s">
        <v>94</v>
      </c>
      <c r="F192" s="37"/>
      <c r="G192" s="69"/>
      <c r="H192" s="70"/>
      <c r="I192" s="70"/>
      <c r="J192" s="70"/>
      <c r="K192" s="70"/>
      <c r="L192" s="70"/>
      <c r="M192" s="88"/>
      <c r="N192" s="85"/>
      <c r="O192" s="85"/>
      <c r="P192" s="85"/>
      <c r="Q192" s="85"/>
      <c r="R192" s="85"/>
      <c r="S192" s="85"/>
      <c r="T192" s="85"/>
      <c r="U192" s="85"/>
      <c r="V192" s="85"/>
      <c r="W192" s="85"/>
      <c r="X192" s="85"/>
      <c r="Y192" s="85"/>
      <c r="Z192" s="85"/>
      <c r="AA192" s="71"/>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7"/>
      <c r="BC192" s="72"/>
      <c r="BD192" s="45"/>
      <c r="BE192" s="46"/>
      <c r="BF192" s="46"/>
      <c r="BG192" s="46"/>
      <c r="BH192" s="46"/>
      <c r="BI192" s="46"/>
      <c r="BJ192" s="46"/>
      <c r="BK192" s="47"/>
    </row>
    <row r="193" spans="1:63" ht="31.5">
      <c r="A193" s="15">
        <v>45966</v>
      </c>
      <c r="B193" s="48" t="s">
        <v>115</v>
      </c>
      <c r="C193" s="57" t="s">
        <v>449</v>
      </c>
      <c r="D193" s="48" t="s">
        <v>99</v>
      </c>
      <c r="E193" s="55" t="s">
        <v>117</v>
      </c>
      <c r="F193" s="37"/>
      <c r="G193" s="69"/>
      <c r="H193" s="70"/>
      <c r="I193" s="70"/>
      <c r="J193" s="70"/>
      <c r="K193" s="70"/>
      <c r="L193" s="70"/>
      <c r="M193" s="88"/>
      <c r="N193" s="85"/>
      <c r="O193" s="85"/>
      <c r="P193" s="85"/>
      <c r="Q193" s="85"/>
      <c r="R193" s="85"/>
      <c r="S193" s="85"/>
      <c r="T193" s="85"/>
      <c r="U193" s="85"/>
      <c r="V193" s="85"/>
      <c r="W193" s="85"/>
      <c r="X193" s="85"/>
      <c r="Y193" s="85"/>
      <c r="Z193" s="85"/>
      <c r="AA193" s="71"/>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7"/>
      <c r="BC193" s="72"/>
      <c r="BD193" s="45"/>
      <c r="BE193" s="46"/>
      <c r="BF193" s="46"/>
      <c r="BG193" s="46"/>
      <c r="BH193" s="46"/>
      <c r="BI193" s="46"/>
      <c r="BJ193" s="46"/>
      <c r="BK193" s="47"/>
    </row>
    <row r="194" spans="1:63" ht="94.5">
      <c r="A194" s="15">
        <v>45966</v>
      </c>
      <c r="B194" s="48" t="s">
        <v>450</v>
      </c>
      <c r="C194" s="57" t="s">
        <v>451</v>
      </c>
      <c r="D194" s="48" t="s">
        <v>105</v>
      </c>
      <c r="E194" s="55" t="s">
        <v>106</v>
      </c>
      <c r="F194" s="37"/>
      <c r="G194" s="69"/>
      <c r="H194" s="70"/>
      <c r="I194" s="70"/>
      <c r="J194" s="70"/>
      <c r="K194" s="70"/>
      <c r="L194" s="70"/>
      <c r="M194" s="88"/>
      <c r="N194" s="85"/>
      <c r="O194" s="85"/>
      <c r="P194" s="85"/>
      <c r="Q194" s="85"/>
      <c r="R194" s="85"/>
      <c r="S194" s="85"/>
      <c r="T194" s="85"/>
      <c r="U194" s="85"/>
      <c r="V194" s="85"/>
      <c r="W194" s="85"/>
      <c r="X194" s="85"/>
      <c r="Y194" s="85"/>
      <c r="Z194" s="85"/>
      <c r="AA194" s="71"/>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c r="BC194" s="72"/>
      <c r="BD194" s="45"/>
      <c r="BE194" s="46"/>
      <c r="BF194" s="46"/>
      <c r="BG194" s="46"/>
      <c r="BH194" s="46"/>
      <c r="BI194" s="46"/>
      <c r="BJ194" s="46"/>
      <c r="BK194" s="47"/>
    </row>
    <row r="195" spans="1:63" ht="78.75">
      <c r="A195" s="15">
        <v>45966</v>
      </c>
      <c r="B195" s="48" t="s">
        <v>452</v>
      </c>
      <c r="C195" s="57" t="s">
        <v>453</v>
      </c>
      <c r="D195" s="48" t="s">
        <v>105</v>
      </c>
      <c r="E195" s="55" t="s">
        <v>106</v>
      </c>
      <c r="F195" s="37"/>
      <c r="G195" s="69"/>
      <c r="H195" s="70"/>
      <c r="I195" s="70"/>
      <c r="J195" s="70"/>
      <c r="K195" s="70"/>
      <c r="L195" s="70"/>
      <c r="M195" s="88"/>
      <c r="N195" s="85"/>
      <c r="O195" s="85"/>
      <c r="P195" s="85"/>
      <c r="Q195" s="85"/>
      <c r="R195" s="85"/>
      <c r="S195" s="85"/>
      <c r="T195" s="85"/>
      <c r="U195" s="85"/>
      <c r="V195" s="85"/>
      <c r="W195" s="85"/>
      <c r="X195" s="85"/>
      <c r="Y195" s="85"/>
      <c r="Z195" s="85"/>
      <c r="AA195" s="71"/>
      <c r="AB195" s="66"/>
      <c r="AC195" s="66"/>
      <c r="AD195" s="66"/>
      <c r="AE195" s="66"/>
      <c r="AF195" s="66"/>
      <c r="AG195" s="66"/>
      <c r="AH195" s="66"/>
      <c r="AI195" s="66"/>
      <c r="AJ195" s="66"/>
      <c r="AK195" s="66"/>
      <c r="AL195" s="66"/>
      <c r="AM195" s="66"/>
      <c r="AN195" s="66"/>
      <c r="AO195" s="66"/>
      <c r="AP195" s="66" t="s">
        <v>83</v>
      </c>
      <c r="AQ195" s="66"/>
      <c r="AR195" s="66"/>
      <c r="AS195" s="66"/>
      <c r="AT195" s="66"/>
      <c r="AU195" s="66"/>
      <c r="AV195" s="66"/>
      <c r="AW195" s="66"/>
      <c r="AX195" s="66"/>
      <c r="AY195" s="66"/>
      <c r="AZ195" s="66"/>
      <c r="BA195" s="66"/>
      <c r="BB195" s="67"/>
      <c r="BC195" s="72"/>
      <c r="BD195" s="45"/>
      <c r="BE195" s="46"/>
      <c r="BF195" s="46"/>
      <c r="BG195" s="46" t="s">
        <v>83</v>
      </c>
      <c r="BH195" s="46" t="s">
        <v>83</v>
      </c>
      <c r="BI195" s="46" t="s">
        <v>83</v>
      </c>
      <c r="BJ195" s="46"/>
      <c r="BK195" s="47"/>
    </row>
    <row r="196" spans="1:63" ht="94.5">
      <c r="A196" s="15">
        <v>45966</v>
      </c>
      <c r="B196" s="48" t="s">
        <v>454</v>
      </c>
      <c r="C196" s="57" t="s">
        <v>455</v>
      </c>
      <c r="D196" s="48" t="s">
        <v>391</v>
      </c>
      <c r="E196" s="55" t="s">
        <v>106</v>
      </c>
      <c r="F196" s="37"/>
      <c r="G196" s="69"/>
      <c r="H196" s="70"/>
      <c r="I196" s="70"/>
      <c r="J196" s="70"/>
      <c r="K196" s="70"/>
      <c r="L196" s="70"/>
      <c r="M196" s="88"/>
      <c r="N196" s="85"/>
      <c r="O196" s="85"/>
      <c r="P196" s="85"/>
      <c r="Q196" s="85" t="s">
        <v>83</v>
      </c>
      <c r="R196" s="85"/>
      <c r="S196" s="85"/>
      <c r="T196" s="85"/>
      <c r="U196" s="85"/>
      <c r="V196" s="85"/>
      <c r="W196" s="85"/>
      <c r="X196" s="85"/>
      <c r="Y196" s="85"/>
      <c r="Z196" s="85"/>
      <c r="AA196" s="7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t="s">
        <v>83</v>
      </c>
      <c r="AZ196" s="66"/>
      <c r="BA196" s="66"/>
      <c r="BB196" s="67"/>
      <c r="BC196" s="72"/>
      <c r="BD196" s="45"/>
      <c r="BE196" s="46"/>
      <c r="BF196" s="46"/>
      <c r="BG196" s="46" t="s">
        <v>83</v>
      </c>
      <c r="BH196" s="46"/>
      <c r="BI196" s="46"/>
      <c r="BJ196" s="46"/>
      <c r="BK196" s="47"/>
    </row>
    <row r="197" spans="1:63" ht="189">
      <c r="A197" s="15">
        <v>45966</v>
      </c>
      <c r="B197" s="48" t="s">
        <v>456</v>
      </c>
      <c r="C197" s="57" t="s">
        <v>457</v>
      </c>
      <c r="D197" s="48" t="s">
        <v>99</v>
      </c>
      <c r="E197" s="55" t="s">
        <v>187</v>
      </c>
      <c r="F197" s="37"/>
      <c r="G197" s="69"/>
      <c r="H197" s="70"/>
      <c r="I197" s="70"/>
      <c r="J197" s="70"/>
      <c r="K197" s="70"/>
      <c r="L197" s="70"/>
      <c r="M197" s="88"/>
      <c r="N197" s="85"/>
      <c r="O197" s="85"/>
      <c r="P197" s="85"/>
      <c r="Q197" s="85"/>
      <c r="R197" s="85"/>
      <c r="S197" s="85"/>
      <c r="T197" s="85"/>
      <c r="U197" s="85"/>
      <c r="V197" s="85"/>
      <c r="W197" s="85"/>
      <c r="X197" s="85"/>
      <c r="Y197" s="85"/>
      <c r="Z197" s="85"/>
      <c r="AA197" s="71"/>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7"/>
      <c r="BC197" s="72"/>
      <c r="BD197" s="45"/>
      <c r="BE197" s="46"/>
      <c r="BF197" s="46"/>
      <c r="BG197" s="46"/>
      <c r="BH197" s="46"/>
      <c r="BI197" s="46"/>
      <c r="BJ197" s="46"/>
      <c r="BK197" s="47"/>
    </row>
    <row r="198" spans="1:63" ht="47.25">
      <c r="A198" s="15">
        <v>45966</v>
      </c>
      <c r="B198" s="48" t="s">
        <v>458</v>
      </c>
      <c r="C198" s="57" t="s">
        <v>459</v>
      </c>
      <c r="D198" s="48" t="s">
        <v>99</v>
      </c>
      <c r="E198" s="55" t="s">
        <v>187</v>
      </c>
      <c r="F198" s="37"/>
      <c r="G198" s="69"/>
      <c r="H198" s="70"/>
      <c r="I198" s="70"/>
      <c r="J198" s="70"/>
      <c r="K198" s="70"/>
      <c r="L198" s="70"/>
      <c r="M198" s="88"/>
      <c r="N198" s="85"/>
      <c r="O198" s="85"/>
      <c r="P198" s="85"/>
      <c r="Q198" s="85"/>
      <c r="R198" s="85"/>
      <c r="S198" s="85"/>
      <c r="T198" s="85"/>
      <c r="U198" s="85"/>
      <c r="V198" s="85"/>
      <c r="W198" s="85"/>
      <c r="X198" s="85"/>
      <c r="Y198" s="85"/>
      <c r="Z198" s="85"/>
      <c r="AA198" s="71"/>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7"/>
      <c r="BC198" s="72"/>
      <c r="BD198" s="45"/>
      <c r="BE198" s="46"/>
      <c r="BF198" s="46"/>
      <c r="BG198" s="46"/>
      <c r="BH198" s="46"/>
      <c r="BI198" s="46"/>
      <c r="BJ198" s="46"/>
      <c r="BK198" s="47"/>
    </row>
    <row r="199" spans="1:63" ht="94.5">
      <c r="A199" s="15">
        <v>45966</v>
      </c>
      <c r="B199" s="48" t="s">
        <v>460</v>
      </c>
      <c r="C199" s="57" t="s">
        <v>461</v>
      </c>
      <c r="D199" s="48" t="s">
        <v>109</v>
      </c>
      <c r="E199" s="55" t="s">
        <v>137</v>
      </c>
      <c r="F199" s="37"/>
      <c r="G199" s="69"/>
      <c r="H199" s="70"/>
      <c r="I199" s="70"/>
      <c r="J199" s="70"/>
      <c r="K199" s="70"/>
      <c r="L199" s="70"/>
      <c r="M199" s="88"/>
      <c r="N199" s="85"/>
      <c r="O199" s="85"/>
      <c r="P199" s="85"/>
      <c r="Q199" s="85"/>
      <c r="R199" s="85"/>
      <c r="S199" s="85" t="s">
        <v>83</v>
      </c>
      <c r="T199" s="85"/>
      <c r="U199" s="85"/>
      <c r="V199" s="85"/>
      <c r="W199" s="85"/>
      <c r="X199" s="85"/>
      <c r="Y199" s="85"/>
      <c r="Z199" s="85"/>
      <c r="AA199" s="71"/>
      <c r="AB199" s="66"/>
      <c r="AC199" s="66"/>
      <c r="AD199" s="66"/>
      <c r="AE199" s="66"/>
      <c r="AF199" s="66"/>
      <c r="AG199" s="66"/>
      <c r="AH199" s="66"/>
      <c r="AI199" s="66"/>
      <c r="AJ199" s="66"/>
      <c r="AK199" s="66"/>
      <c r="AL199" s="66"/>
      <c r="AM199" s="66"/>
      <c r="AN199" s="66"/>
      <c r="AO199" s="66"/>
      <c r="AP199" s="66"/>
      <c r="AQ199" s="66"/>
      <c r="AR199" s="66"/>
      <c r="AS199" s="66" t="s">
        <v>83</v>
      </c>
      <c r="AT199" s="66"/>
      <c r="AU199" s="66"/>
      <c r="AV199" s="66"/>
      <c r="AW199" s="66"/>
      <c r="AX199" s="66"/>
      <c r="AY199" s="66"/>
      <c r="AZ199" s="66"/>
      <c r="BA199" s="66"/>
      <c r="BB199" s="67" t="s">
        <v>83</v>
      </c>
      <c r="BC199" s="72"/>
      <c r="BD199" s="45" t="s">
        <v>83</v>
      </c>
      <c r="BE199" s="46"/>
      <c r="BF199" s="46"/>
      <c r="BG199" s="46" t="s">
        <v>83</v>
      </c>
      <c r="BH199" s="46" t="s">
        <v>83</v>
      </c>
      <c r="BI199" s="46"/>
      <c r="BJ199" s="46"/>
      <c r="BK199" s="47"/>
    </row>
    <row r="200" spans="1:63" ht="157.5">
      <c r="A200" s="15">
        <v>45966</v>
      </c>
      <c r="B200" s="48" t="s">
        <v>462</v>
      </c>
      <c r="C200" s="57" t="s">
        <v>463</v>
      </c>
      <c r="D200" s="48" t="s">
        <v>109</v>
      </c>
      <c r="E200" s="55" t="s">
        <v>137</v>
      </c>
      <c r="F200" s="37"/>
      <c r="G200" s="69"/>
      <c r="H200" s="70"/>
      <c r="I200" s="70"/>
      <c r="J200" s="70"/>
      <c r="K200" s="70"/>
      <c r="L200" s="70"/>
      <c r="M200" s="88"/>
      <c r="N200" s="85"/>
      <c r="O200" s="85"/>
      <c r="P200" s="85"/>
      <c r="Q200" s="85"/>
      <c r="R200" s="85"/>
      <c r="S200" s="85"/>
      <c r="T200" s="85"/>
      <c r="U200" s="85"/>
      <c r="V200" s="85"/>
      <c r="W200" s="85"/>
      <c r="X200" s="85"/>
      <c r="Y200" s="85"/>
      <c r="Z200" s="85"/>
      <c r="AA200" s="71"/>
      <c r="AB200" s="66"/>
      <c r="AC200" s="66"/>
      <c r="AD200" s="66"/>
      <c r="AE200" s="66"/>
      <c r="AF200" s="66"/>
      <c r="AG200" s="66"/>
      <c r="AH200" s="66"/>
      <c r="AI200" s="66"/>
      <c r="AJ200" s="66"/>
      <c r="AK200" s="66"/>
      <c r="AL200" s="66"/>
      <c r="AM200" s="66"/>
      <c r="AN200" s="66"/>
      <c r="AO200" s="66"/>
      <c r="AP200" s="66"/>
      <c r="AQ200" s="66"/>
      <c r="AR200" s="66"/>
      <c r="AS200" s="66"/>
      <c r="AT200" s="66" t="s">
        <v>83</v>
      </c>
      <c r="AU200" s="66"/>
      <c r="AV200" s="66"/>
      <c r="AW200" s="66"/>
      <c r="AX200" s="66"/>
      <c r="AY200" s="66"/>
      <c r="AZ200" s="66"/>
      <c r="BA200" s="66"/>
      <c r="BB200" s="67"/>
      <c r="BC200" s="72"/>
      <c r="BD200" s="45"/>
      <c r="BE200" s="46"/>
      <c r="BF200" s="46"/>
      <c r="BG200" s="46" t="s">
        <v>83</v>
      </c>
      <c r="BH200" s="46"/>
      <c r="BI200" s="46"/>
      <c r="BJ200" s="46"/>
      <c r="BK200" s="47"/>
    </row>
    <row r="201" spans="1:63" ht="157.5">
      <c r="A201" s="15">
        <v>45966</v>
      </c>
      <c r="B201" s="48" t="s">
        <v>464</v>
      </c>
      <c r="C201" s="57" t="s">
        <v>465</v>
      </c>
      <c r="D201" s="48" t="s">
        <v>81</v>
      </c>
      <c r="E201" s="55" t="s">
        <v>323</v>
      </c>
      <c r="F201" s="37"/>
      <c r="G201" s="69"/>
      <c r="H201" s="70"/>
      <c r="I201" s="70"/>
      <c r="J201" s="70"/>
      <c r="K201" s="70"/>
      <c r="L201" s="70"/>
      <c r="M201" s="88"/>
      <c r="N201" s="85"/>
      <c r="O201" s="85"/>
      <c r="P201" s="85"/>
      <c r="Q201" s="85"/>
      <c r="R201" s="85"/>
      <c r="S201" s="85"/>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7"/>
      <c r="BC201" s="72"/>
      <c r="BD201" s="45"/>
      <c r="BE201" s="46"/>
      <c r="BF201" s="46"/>
      <c r="BG201" s="46"/>
      <c r="BH201" s="46"/>
      <c r="BI201" s="46"/>
      <c r="BJ201" s="46"/>
      <c r="BK201" s="47"/>
    </row>
    <row r="202" spans="1:63" ht="94.5">
      <c r="A202" s="15">
        <v>45966</v>
      </c>
      <c r="B202" s="48" t="s">
        <v>466</v>
      </c>
      <c r="C202" s="57" t="s">
        <v>467</v>
      </c>
      <c r="D202" s="48" t="s">
        <v>81</v>
      </c>
      <c r="E202" s="55" t="s">
        <v>150</v>
      </c>
      <c r="F202" s="37"/>
      <c r="G202" s="69"/>
      <c r="H202" s="70"/>
      <c r="I202" s="70"/>
      <c r="J202" s="70"/>
      <c r="K202" s="70"/>
      <c r="L202" s="70"/>
      <c r="M202" s="88"/>
      <c r="N202" s="85"/>
      <c r="O202" s="85"/>
      <c r="P202" s="85"/>
      <c r="Q202" s="85"/>
      <c r="R202" s="85"/>
      <c r="S202" s="85"/>
      <c r="T202" s="85"/>
      <c r="U202" s="85"/>
      <c r="V202" s="85"/>
      <c r="W202" s="85"/>
      <c r="X202" s="85"/>
      <c r="Y202" s="85"/>
      <c r="Z202" s="85"/>
      <c r="AA202" s="71"/>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7"/>
      <c r="BC202" s="72"/>
      <c r="BD202" s="45"/>
      <c r="BE202" s="46"/>
      <c r="BF202" s="46"/>
      <c r="BG202" s="46"/>
      <c r="BH202" s="46"/>
      <c r="BI202" s="46"/>
      <c r="BJ202" s="46"/>
      <c r="BK202" s="47"/>
    </row>
    <row r="203" spans="1:63" ht="47.25">
      <c r="A203" s="15">
        <v>45966</v>
      </c>
      <c r="B203" s="48" t="s">
        <v>468</v>
      </c>
      <c r="C203" s="57" t="s">
        <v>469</v>
      </c>
      <c r="D203" s="48" t="s">
        <v>99</v>
      </c>
      <c r="E203" s="55" t="s">
        <v>100</v>
      </c>
      <c r="F203" s="37"/>
      <c r="G203" s="69"/>
      <c r="H203" s="70"/>
      <c r="I203" s="70"/>
      <c r="J203" s="70"/>
      <c r="K203" s="70"/>
      <c r="L203" s="70"/>
      <c r="M203" s="88"/>
      <c r="N203" s="85"/>
      <c r="O203" s="85"/>
      <c r="P203" s="85"/>
      <c r="Q203" s="85"/>
      <c r="R203" s="85"/>
      <c r="S203" s="85"/>
      <c r="T203" s="85"/>
      <c r="U203" s="85"/>
      <c r="V203" s="85"/>
      <c r="W203" s="85"/>
      <c r="X203" s="85"/>
      <c r="Y203" s="85"/>
      <c r="Z203" s="85"/>
      <c r="AA203" s="71"/>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7"/>
      <c r="BC203" s="72"/>
      <c r="BD203" s="45"/>
      <c r="BE203" s="46"/>
      <c r="BF203" s="46"/>
      <c r="BG203" s="46"/>
      <c r="BH203" s="46"/>
      <c r="BI203" s="46"/>
      <c r="BJ203" s="46"/>
      <c r="BK203" s="47"/>
    </row>
    <row r="204" spans="1:63" ht="236.25">
      <c r="A204" s="15">
        <v>45966</v>
      </c>
      <c r="B204" s="48" t="s">
        <v>470</v>
      </c>
      <c r="C204" s="57" t="s">
        <v>471</v>
      </c>
      <c r="D204" s="48" t="s">
        <v>203</v>
      </c>
      <c r="E204" s="55" t="s">
        <v>204</v>
      </c>
      <c r="F204" s="37"/>
      <c r="G204" s="69"/>
      <c r="H204" s="70"/>
      <c r="I204" s="70"/>
      <c r="J204" s="70"/>
      <c r="K204" s="70"/>
      <c r="L204" s="70"/>
      <c r="M204" s="88"/>
      <c r="N204" s="85"/>
      <c r="O204" s="85"/>
      <c r="P204" s="85"/>
      <c r="Q204" s="85"/>
      <c r="R204" s="85"/>
      <c r="S204" s="85"/>
      <c r="T204" s="85"/>
      <c r="U204" s="85"/>
      <c r="V204" s="85"/>
      <c r="W204" s="85"/>
      <c r="X204" s="85"/>
      <c r="Y204" s="85"/>
      <c r="Z204" s="85" t="s">
        <v>83</v>
      </c>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110.25">
      <c r="A205" s="15">
        <v>45966</v>
      </c>
      <c r="B205" s="48" t="s">
        <v>472</v>
      </c>
      <c r="C205" s="57" t="s">
        <v>114</v>
      </c>
      <c r="D205" s="48" t="s">
        <v>86</v>
      </c>
      <c r="E205" s="55" t="s">
        <v>94</v>
      </c>
      <c r="F205" s="37"/>
      <c r="G205" s="69"/>
      <c r="H205" s="70"/>
      <c r="I205" s="70"/>
      <c r="J205" s="70"/>
      <c r="K205" s="70"/>
      <c r="L205" s="70"/>
      <c r="M205" s="88"/>
      <c r="N205" s="85"/>
      <c r="O205" s="85"/>
      <c r="P205" s="85"/>
      <c r="Q205" s="85"/>
      <c r="R205" s="85"/>
      <c r="S205" s="85"/>
      <c r="T205" s="85"/>
      <c r="U205" s="85"/>
      <c r="V205" s="85"/>
      <c r="W205" s="85"/>
      <c r="X205" s="85"/>
      <c r="Y205" s="85"/>
      <c r="Z205" s="85"/>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c r="BC205" s="72"/>
      <c r="BD205" s="45"/>
      <c r="BE205" s="46"/>
      <c r="BF205" s="46"/>
      <c r="BG205" s="46"/>
      <c r="BH205" s="46"/>
      <c r="BI205" s="46"/>
      <c r="BJ205" s="46"/>
      <c r="BK205" s="47"/>
    </row>
    <row r="206" spans="1:63" ht="31.5">
      <c r="A206" s="15">
        <v>45945</v>
      </c>
      <c r="B206" s="48" t="s">
        <v>473</v>
      </c>
      <c r="C206" s="57" t="s">
        <v>474</v>
      </c>
      <c r="D206" s="48" t="s">
        <v>225</v>
      </c>
      <c r="E206" s="55" t="s">
        <v>295</v>
      </c>
      <c r="F206" s="37"/>
      <c r="G206" s="69"/>
      <c r="H206" s="70"/>
      <c r="I206" s="70"/>
      <c r="J206" s="70"/>
      <c r="K206" s="70"/>
      <c r="L206" s="70"/>
      <c r="M206" s="88"/>
      <c r="N206" s="85" t="s">
        <v>83</v>
      </c>
      <c r="O206" s="85"/>
      <c r="P206" s="85"/>
      <c r="Q206" s="85"/>
      <c r="R206" s="85"/>
      <c r="S206" s="85"/>
      <c r="T206" s="85"/>
      <c r="U206" s="85"/>
      <c r="V206" s="85"/>
      <c r="W206" s="85"/>
      <c r="X206" s="85"/>
      <c r="Y206" s="85"/>
      <c r="Z206" s="85"/>
      <c r="AA206" s="71"/>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7"/>
      <c r="BC206" s="72"/>
      <c r="BD206" s="45"/>
      <c r="BE206" s="46" t="s">
        <v>83</v>
      </c>
      <c r="BF206" s="46"/>
      <c r="BG206" s="46"/>
      <c r="BH206" s="46"/>
      <c r="BI206" s="46"/>
      <c r="BJ206" s="46"/>
      <c r="BK206" s="47"/>
    </row>
    <row r="207" spans="1:63" ht="63">
      <c r="A207" s="15">
        <v>45945</v>
      </c>
      <c r="B207" s="48" t="s">
        <v>475</v>
      </c>
      <c r="C207" s="57" t="s">
        <v>476</v>
      </c>
      <c r="D207" s="48" t="s">
        <v>86</v>
      </c>
      <c r="E207" s="55" t="s">
        <v>94</v>
      </c>
      <c r="F207" s="37"/>
      <c r="G207" s="69"/>
      <c r="H207" s="70"/>
      <c r="I207" s="70"/>
      <c r="J207" s="70"/>
      <c r="K207" s="70"/>
      <c r="L207" s="70"/>
      <c r="M207" s="88"/>
      <c r="N207" s="85"/>
      <c r="O207" s="85" t="s">
        <v>83</v>
      </c>
      <c r="P207" s="85"/>
      <c r="Q207" s="85"/>
      <c r="R207" s="85"/>
      <c r="S207" s="85"/>
      <c r="T207" s="85"/>
      <c r="U207" s="85"/>
      <c r="V207" s="85"/>
      <c r="W207" s="85"/>
      <c r="X207" s="85"/>
      <c r="Y207" s="85"/>
      <c r="Z207" s="85"/>
      <c r="AA207" s="71"/>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7"/>
      <c r="BC207" s="72"/>
      <c r="BD207" s="45"/>
      <c r="BE207" s="46"/>
      <c r="BF207" s="46"/>
      <c r="BG207" s="46"/>
      <c r="BH207" s="46"/>
      <c r="BI207" s="46"/>
      <c r="BJ207" s="46"/>
      <c r="BK207" s="47"/>
    </row>
    <row r="208" spans="1:63" ht="94.5">
      <c r="A208" s="15">
        <v>45945</v>
      </c>
      <c r="B208" s="48" t="s">
        <v>477</v>
      </c>
      <c r="C208" s="57" t="s">
        <v>478</v>
      </c>
      <c r="D208" s="48" t="s">
        <v>99</v>
      </c>
      <c r="E208" s="55" t="s">
        <v>100</v>
      </c>
      <c r="F208" s="37"/>
      <c r="G208" s="69"/>
      <c r="H208" s="70"/>
      <c r="I208" s="70"/>
      <c r="J208" s="70"/>
      <c r="K208" s="70"/>
      <c r="L208" s="70"/>
      <c r="M208" s="88"/>
      <c r="N208" s="85"/>
      <c r="O208" s="85"/>
      <c r="P208" s="85"/>
      <c r="Q208" s="85"/>
      <c r="R208" s="85"/>
      <c r="S208" s="85"/>
      <c r="T208" s="85"/>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7"/>
      <c r="BC208" s="72"/>
      <c r="BD208" s="45"/>
      <c r="BE208" s="46"/>
      <c r="BF208" s="46"/>
      <c r="BG208" s="46"/>
      <c r="BH208" s="46"/>
      <c r="BI208" s="46"/>
      <c r="BJ208" s="46"/>
      <c r="BK208" s="47"/>
    </row>
    <row r="209" spans="1:63" ht="31.5">
      <c r="A209" s="15">
        <v>45945</v>
      </c>
      <c r="B209" s="48" t="s">
        <v>115</v>
      </c>
      <c r="C209" s="57" t="s">
        <v>479</v>
      </c>
      <c r="D209" s="48" t="s">
        <v>99</v>
      </c>
      <c r="E209" s="55" t="s">
        <v>117</v>
      </c>
      <c r="F209" s="37"/>
      <c r="G209" s="69"/>
      <c r="H209" s="70"/>
      <c r="I209" s="70"/>
      <c r="J209" s="70"/>
      <c r="K209" s="70"/>
      <c r="L209" s="70"/>
      <c r="M209" s="88"/>
      <c r="N209" s="85"/>
      <c r="O209" s="85"/>
      <c r="P209" s="85"/>
      <c r="Q209" s="85"/>
      <c r="R209" s="85"/>
      <c r="S209" s="85"/>
      <c r="T209" s="85"/>
      <c r="U209" s="85"/>
      <c r="V209" s="85"/>
      <c r="W209" s="85"/>
      <c r="X209" s="85"/>
      <c r="Y209" s="85"/>
      <c r="Z209" s="85"/>
      <c r="AA209" s="71"/>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7"/>
      <c r="BC209" s="72"/>
      <c r="BD209" s="45"/>
      <c r="BE209" s="46"/>
      <c r="BF209" s="46"/>
      <c r="BG209" s="46"/>
      <c r="BH209" s="46"/>
      <c r="BI209" s="46"/>
      <c r="BJ209" s="46"/>
      <c r="BK209" s="47"/>
    </row>
    <row r="210" spans="1:63" ht="31.5">
      <c r="A210" s="15">
        <v>45945</v>
      </c>
      <c r="B210" s="48" t="s">
        <v>480</v>
      </c>
      <c r="C210" s="57" t="s">
        <v>481</v>
      </c>
      <c r="D210" s="48" t="s">
        <v>388</v>
      </c>
      <c r="E210" s="55" t="s">
        <v>482</v>
      </c>
      <c r="F210" s="37"/>
      <c r="G210" s="69"/>
      <c r="H210" s="70"/>
      <c r="I210" s="70"/>
      <c r="J210" s="70"/>
      <c r="K210" s="70"/>
      <c r="L210" s="70"/>
      <c r="M210" s="88"/>
      <c r="N210" s="85"/>
      <c r="O210" s="85"/>
      <c r="P210" s="85"/>
      <c r="Q210" s="85"/>
      <c r="R210" s="85"/>
      <c r="S210" s="85"/>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7"/>
      <c r="BC210" s="72"/>
      <c r="BD210" s="45"/>
      <c r="BE210" s="46"/>
      <c r="BF210" s="46"/>
      <c r="BG210" s="46"/>
      <c r="BH210" s="46"/>
      <c r="BI210" s="46"/>
      <c r="BJ210" s="46"/>
      <c r="BK210" s="47"/>
    </row>
    <row r="211" spans="1:63" ht="126">
      <c r="A211" s="15">
        <v>45945</v>
      </c>
      <c r="B211" s="48" t="s">
        <v>483</v>
      </c>
      <c r="C211" s="57" t="s">
        <v>484</v>
      </c>
      <c r="D211" s="48" t="s">
        <v>179</v>
      </c>
      <c r="E211" s="55" t="s">
        <v>303</v>
      </c>
      <c r="F211" s="37"/>
      <c r="G211" s="69"/>
      <c r="H211" s="70"/>
      <c r="I211" s="70"/>
      <c r="J211" s="70"/>
      <c r="K211" s="70"/>
      <c r="L211" s="70"/>
      <c r="M211" s="88"/>
      <c r="N211" s="85"/>
      <c r="O211" s="85"/>
      <c r="P211" s="85"/>
      <c r="Q211" s="85"/>
      <c r="R211" s="85"/>
      <c r="S211" s="85"/>
      <c r="T211" s="85"/>
      <c r="U211" s="85"/>
      <c r="V211" s="85"/>
      <c r="W211" s="85"/>
      <c r="X211" s="85"/>
      <c r="Y211" s="85"/>
      <c r="Z211" s="85"/>
      <c r="AA211" s="71"/>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7"/>
      <c r="BC211" s="72"/>
      <c r="BD211" s="45"/>
      <c r="BE211" s="46"/>
      <c r="BF211" s="46"/>
      <c r="BG211" s="46"/>
      <c r="BH211" s="46"/>
      <c r="BI211" s="46"/>
      <c r="BJ211" s="46"/>
      <c r="BK211" s="47"/>
    </row>
    <row r="212" spans="1:63" ht="63">
      <c r="A212" s="15">
        <v>45945</v>
      </c>
      <c r="B212" s="48" t="s">
        <v>485</v>
      </c>
      <c r="C212" s="57" t="s">
        <v>486</v>
      </c>
      <c r="D212" s="48" t="s">
        <v>86</v>
      </c>
      <c r="E212" s="55" t="s">
        <v>87</v>
      </c>
      <c r="F212" s="37"/>
      <c r="G212" s="69"/>
      <c r="H212" s="70"/>
      <c r="I212" s="70"/>
      <c r="J212" s="70"/>
      <c r="K212" s="70"/>
      <c r="L212" s="70"/>
      <c r="M212" s="88"/>
      <c r="N212" s="85"/>
      <c r="O212" s="85"/>
      <c r="P212" s="85"/>
      <c r="Q212" s="85"/>
      <c r="R212" s="85"/>
      <c r="S212" s="85"/>
      <c r="T212" s="85"/>
      <c r="U212" s="85" t="s">
        <v>83</v>
      </c>
      <c r="V212" s="85"/>
      <c r="W212" s="85"/>
      <c r="X212" s="85"/>
      <c r="Y212" s="85"/>
      <c r="Z212" s="85"/>
      <c r="AA212" s="71"/>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7"/>
      <c r="BC212" s="72"/>
      <c r="BD212" s="45"/>
      <c r="BE212" s="46"/>
      <c r="BF212" s="46"/>
      <c r="BG212" s="46"/>
      <c r="BH212" s="46"/>
      <c r="BI212" s="46"/>
      <c r="BJ212" s="46"/>
      <c r="BK212" s="47"/>
    </row>
    <row r="213" spans="1:63" ht="126">
      <c r="A213" s="95">
        <v>45945</v>
      </c>
      <c r="B213" s="96" t="s">
        <v>487</v>
      </c>
      <c r="C213" s="97" t="s">
        <v>488</v>
      </c>
      <c r="D213" s="96" t="s">
        <v>183</v>
      </c>
      <c r="E213" s="98" t="s">
        <v>489</v>
      </c>
      <c r="F213" s="99"/>
      <c r="G213" s="100"/>
      <c r="H213" s="101"/>
      <c r="I213" s="101"/>
      <c r="J213" s="101"/>
      <c r="K213" s="101"/>
      <c r="L213" s="101"/>
      <c r="M213" s="102"/>
      <c r="N213" s="103"/>
      <c r="O213" s="103"/>
      <c r="P213" s="103"/>
      <c r="Q213" s="103"/>
      <c r="R213" s="103"/>
      <c r="S213" s="103"/>
      <c r="T213" s="103"/>
      <c r="U213" s="103"/>
      <c r="V213" s="103"/>
      <c r="W213" s="103"/>
      <c r="X213" s="103"/>
      <c r="Y213" s="103"/>
      <c r="Z213" s="103"/>
      <c r="AA213" s="104"/>
      <c r="AB213" s="105"/>
      <c r="AC213" s="105"/>
      <c r="AD213" s="105"/>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c r="AY213" s="105"/>
      <c r="AZ213" s="105"/>
      <c r="BA213" s="105"/>
      <c r="BB213" s="106"/>
      <c r="BC213" s="107"/>
      <c r="BD213" s="108"/>
      <c r="BE213" s="109"/>
      <c r="BF213" s="109"/>
      <c r="BG213" s="109"/>
      <c r="BH213" s="109"/>
      <c r="BI213" s="109"/>
      <c r="BJ213" s="109"/>
      <c r="BK213" s="110"/>
    </row>
    <row r="214" spans="1:63" ht="252">
      <c r="A214" s="95">
        <v>45945</v>
      </c>
      <c r="B214" s="96" t="s">
        <v>490</v>
      </c>
      <c r="C214" s="97" t="s">
        <v>491</v>
      </c>
      <c r="D214" s="96" t="s">
        <v>109</v>
      </c>
      <c r="E214" s="98" t="s">
        <v>492</v>
      </c>
      <c r="F214" s="99"/>
      <c r="G214" s="100"/>
      <c r="H214" s="101"/>
      <c r="I214" s="101"/>
      <c r="J214" s="101"/>
      <c r="K214" s="101"/>
      <c r="L214" s="101"/>
      <c r="M214" s="102"/>
      <c r="N214" s="103"/>
      <c r="O214" s="103" t="s">
        <v>83</v>
      </c>
      <c r="P214" s="103"/>
      <c r="Q214" s="103"/>
      <c r="R214" s="103"/>
      <c r="S214" s="103"/>
      <c r="T214" s="103"/>
      <c r="U214" s="103"/>
      <c r="V214" s="103"/>
      <c r="W214" s="103"/>
      <c r="X214" s="103"/>
      <c r="Y214" s="103"/>
      <c r="Z214" s="103"/>
      <c r="AA214" s="104"/>
      <c r="AB214" s="105"/>
      <c r="AC214" s="105"/>
      <c r="AD214" s="105"/>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c r="AY214" s="105"/>
      <c r="AZ214" s="105"/>
      <c r="BA214" s="105"/>
      <c r="BB214" s="106"/>
      <c r="BC214" s="107"/>
      <c r="BD214" s="108"/>
      <c r="BE214" s="109"/>
      <c r="BF214" s="109"/>
      <c r="BG214" s="109"/>
      <c r="BH214" s="109"/>
      <c r="BI214" s="109" t="s">
        <v>83</v>
      </c>
      <c r="BJ214" s="109"/>
      <c r="BK214" s="110"/>
    </row>
    <row r="215" spans="1:63" ht="110.25">
      <c r="A215" s="95">
        <v>45945</v>
      </c>
      <c r="B215" s="96" t="s">
        <v>493</v>
      </c>
      <c r="C215" s="97" t="s">
        <v>494</v>
      </c>
      <c r="D215" s="96" t="s">
        <v>225</v>
      </c>
      <c r="E215" s="98" t="s">
        <v>495</v>
      </c>
      <c r="F215" s="99"/>
      <c r="G215" s="100"/>
      <c r="H215" s="101"/>
      <c r="I215" s="101"/>
      <c r="J215" s="101"/>
      <c r="K215" s="101"/>
      <c r="L215" s="101"/>
      <c r="M215" s="102"/>
      <c r="N215" s="103" t="s">
        <v>83</v>
      </c>
      <c r="O215" s="103"/>
      <c r="P215" s="103"/>
      <c r="Q215" s="103"/>
      <c r="R215" s="103"/>
      <c r="S215" s="103"/>
      <c r="T215" s="103"/>
      <c r="U215" s="103"/>
      <c r="V215" s="103"/>
      <c r="W215" s="103"/>
      <c r="X215" s="103"/>
      <c r="Y215" s="103"/>
      <c r="Z215" s="103"/>
      <c r="AA215" s="104"/>
      <c r="AB215" s="105"/>
      <c r="AC215" s="105"/>
      <c r="AD215" s="105"/>
      <c r="AE215" s="105"/>
      <c r="AF215" s="105"/>
      <c r="AG215" s="105"/>
      <c r="AH215" s="105"/>
      <c r="AI215" s="105"/>
      <c r="AJ215" s="105"/>
      <c r="AK215" s="105"/>
      <c r="AL215" s="105"/>
      <c r="AM215" s="105"/>
      <c r="AN215" s="105"/>
      <c r="AO215" s="105" t="s">
        <v>83</v>
      </c>
      <c r="AP215" s="105"/>
      <c r="AQ215" s="105"/>
      <c r="AR215" s="105" t="s">
        <v>83</v>
      </c>
      <c r="AS215" s="105"/>
      <c r="AT215" s="105"/>
      <c r="AU215" s="105"/>
      <c r="AV215" s="105"/>
      <c r="AW215" s="105"/>
      <c r="AX215" s="105"/>
      <c r="AY215" s="105"/>
      <c r="AZ215" s="105"/>
      <c r="BA215" s="105"/>
      <c r="BB215" s="106"/>
      <c r="BC215" s="107"/>
      <c r="BD215" s="108" t="s">
        <v>83</v>
      </c>
      <c r="BE215" s="109"/>
      <c r="BF215" s="109"/>
      <c r="BG215" s="109"/>
      <c r="BH215" s="109" t="s">
        <v>83</v>
      </c>
      <c r="BI215" s="109"/>
      <c r="BJ215" s="109"/>
      <c r="BK215" s="110"/>
    </row>
    <row r="216" spans="1:63" ht="94.5">
      <c r="A216" s="95">
        <v>45945</v>
      </c>
      <c r="B216" s="96" t="s">
        <v>496</v>
      </c>
      <c r="C216" s="97" t="s">
        <v>497</v>
      </c>
      <c r="D216" s="96" t="s">
        <v>105</v>
      </c>
      <c r="E216" s="98" t="s">
        <v>106</v>
      </c>
      <c r="F216" s="99"/>
      <c r="G216" s="100"/>
      <c r="H216" s="101"/>
      <c r="I216" s="101"/>
      <c r="J216" s="101"/>
      <c r="K216" s="101"/>
      <c r="L216" s="101"/>
      <c r="M216" s="102"/>
      <c r="N216" s="103"/>
      <c r="O216" s="103"/>
      <c r="P216" s="103"/>
      <c r="Q216" s="103"/>
      <c r="R216" s="103"/>
      <c r="S216" s="103"/>
      <c r="T216" s="103"/>
      <c r="U216" s="103"/>
      <c r="V216" s="103"/>
      <c r="W216" s="103"/>
      <c r="X216" s="103"/>
      <c r="Y216" s="103"/>
      <c r="Z216" s="103"/>
      <c r="AA216" s="104"/>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6"/>
      <c r="BC216" s="107"/>
      <c r="BD216" s="108"/>
      <c r="BE216" s="109"/>
      <c r="BF216" s="109"/>
      <c r="BG216" s="109"/>
      <c r="BH216" s="109"/>
      <c r="BI216" s="109"/>
      <c r="BJ216" s="109"/>
      <c r="BK216" s="110"/>
    </row>
    <row r="217" spans="1:63" ht="63">
      <c r="A217" s="95">
        <v>45945</v>
      </c>
      <c r="B217" s="96" t="s">
        <v>498</v>
      </c>
      <c r="C217" s="97" t="s">
        <v>499</v>
      </c>
      <c r="D217" s="96" t="s">
        <v>99</v>
      </c>
      <c r="E217" s="98" t="s">
        <v>144</v>
      </c>
      <c r="F217" s="99"/>
      <c r="G217" s="100"/>
      <c r="H217" s="101"/>
      <c r="I217" s="101"/>
      <c r="J217" s="101"/>
      <c r="K217" s="101"/>
      <c r="L217" s="101"/>
      <c r="M217" s="102"/>
      <c r="N217" s="103"/>
      <c r="O217" s="103"/>
      <c r="P217" s="103"/>
      <c r="Q217" s="103"/>
      <c r="R217" s="103"/>
      <c r="S217" s="103"/>
      <c r="T217" s="103"/>
      <c r="U217" s="103"/>
      <c r="V217" s="103"/>
      <c r="W217" s="103"/>
      <c r="X217" s="103"/>
      <c r="Y217" s="103"/>
      <c r="Z217" s="103"/>
      <c r="AA217" s="104"/>
      <c r="AB217" s="105"/>
      <c r="AC217" s="105"/>
      <c r="AD217" s="105"/>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c r="AY217" s="105"/>
      <c r="AZ217" s="105"/>
      <c r="BA217" s="105"/>
      <c r="BB217" s="106"/>
      <c r="BC217" s="107"/>
      <c r="BD217" s="108"/>
      <c r="BE217" s="109"/>
      <c r="BF217" s="109"/>
      <c r="BG217" s="109"/>
      <c r="BH217" s="109"/>
      <c r="BI217" s="109"/>
      <c r="BJ217" s="109"/>
      <c r="BK217" s="110"/>
    </row>
    <row r="218" spans="1:63" ht="94.5">
      <c r="A218" s="95">
        <v>45945</v>
      </c>
      <c r="B218" s="96" t="s">
        <v>500</v>
      </c>
      <c r="C218" s="97" t="s">
        <v>501</v>
      </c>
      <c r="D218" s="96" t="s">
        <v>105</v>
      </c>
      <c r="E218" s="98" t="s">
        <v>106</v>
      </c>
      <c r="F218" s="99"/>
      <c r="G218" s="100"/>
      <c r="H218" s="101"/>
      <c r="I218" s="101"/>
      <c r="J218" s="101"/>
      <c r="K218" s="101"/>
      <c r="L218" s="101"/>
      <c r="M218" s="102"/>
      <c r="N218" s="103"/>
      <c r="O218" s="103"/>
      <c r="P218" s="103"/>
      <c r="Q218" s="103"/>
      <c r="R218" s="103"/>
      <c r="S218" s="103"/>
      <c r="T218" s="103"/>
      <c r="U218" s="103"/>
      <c r="V218" s="103"/>
      <c r="W218" s="103"/>
      <c r="X218" s="103"/>
      <c r="Y218" s="103"/>
      <c r="Z218" s="103"/>
      <c r="AA218" s="104"/>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6"/>
      <c r="BC218" s="107"/>
      <c r="BD218" s="108"/>
      <c r="BE218" s="109"/>
      <c r="BF218" s="109"/>
      <c r="BG218" s="109"/>
      <c r="BH218" s="109"/>
      <c r="BI218" s="109"/>
      <c r="BJ218" s="109"/>
      <c r="BK218" s="110"/>
    </row>
    <row r="219" spans="1:63" ht="94.5">
      <c r="A219" s="95">
        <v>45945</v>
      </c>
      <c r="B219" s="96" t="s">
        <v>502</v>
      </c>
      <c r="C219" s="97" t="s">
        <v>503</v>
      </c>
      <c r="D219" s="96" t="s">
        <v>105</v>
      </c>
      <c r="E219" s="98" t="s">
        <v>106</v>
      </c>
      <c r="F219" s="99"/>
      <c r="G219" s="100"/>
      <c r="H219" s="101"/>
      <c r="I219" s="101"/>
      <c r="J219" s="101"/>
      <c r="K219" s="101"/>
      <c r="L219" s="101"/>
      <c r="M219" s="102"/>
      <c r="N219" s="103"/>
      <c r="O219" s="103"/>
      <c r="P219" s="103"/>
      <c r="Q219" s="103"/>
      <c r="R219" s="103"/>
      <c r="S219" s="103"/>
      <c r="T219" s="103"/>
      <c r="U219" s="103"/>
      <c r="V219" s="103"/>
      <c r="W219" s="103"/>
      <c r="X219" s="103"/>
      <c r="Y219" s="103"/>
      <c r="Z219" s="103"/>
      <c r="AA219" s="104"/>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c r="AY219" s="105"/>
      <c r="AZ219" s="105"/>
      <c r="BA219" s="105"/>
      <c r="BB219" s="106"/>
      <c r="BC219" s="107"/>
      <c r="BD219" s="108"/>
      <c r="BE219" s="109"/>
      <c r="BF219" s="109"/>
      <c r="BG219" s="109"/>
      <c r="BH219" s="109"/>
      <c r="BI219" s="109"/>
      <c r="BJ219" s="109"/>
      <c r="BK219" s="110"/>
    </row>
    <row r="220" spans="1:63" ht="78.75">
      <c r="A220" s="95">
        <v>45945</v>
      </c>
      <c r="B220" s="96" t="s">
        <v>504</v>
      </c>
      <c r="C220" s="97" t="s">
        <v>505</v>
      </c>
      <c r="D220" s="96" t="s">
        <v>391</v>
      </c>
      <c r="E220" s="98" t="s">
        <v>106</v>
      </c>
      <c r="F220" s="99"/>
      <c r="G220" s="100"/>
      <c r="H220" s="101"/>
      <c r="I220" s="101"/>
      <c r="J220" s="101"/>
      <c r="K220" s="101"/>
      <c r="L220" s="101"/>
      <c r="M220" s="102"/>
      <c r="N220" s="103"/>
      <c r="O220" s="103"/>
      <c r="P220" s="103"/>
      <c r="Q220" s="103"/>
      <c r="R220" s="103"/>
      <c r="S220" s="103"/>
      <c r="T220" s="103"/>
      <c r="U220" s="103"/>
      <c r="V220" s="103"/>
      <c r="W220" s="103"/>
      <c r="X220" s="103"/>
      <c r="Y220" s="103"/>
      <c r="Z220" s="103"/>
      <c r="AA220" s="104"/>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6"/>
      <c r="BC220" s="107"/>
      <c r="BD220" s="108"/>
      <c r="BE220" s="109"/>
      <c r="BF220" s="109"/>
      <c r="BG220" s="109"/>
      <c r="BH220" s="109"/>
      <c r="BI220" s="109"/>
      <c r="BJ220" s="109"/>
      <c r="BK220" s="110"/>
    </row>
    <row r="221" spans="1:63" ht="110.25">
      <c r="A221" s="95">
        <v>45945</v>
      </c>
      <c r="B221" s="96" t="s">
        <v>506</v>
      </c>
      <c r="C221" s="97" t="s">
        <v>507</v>
      </c>
      <c r="D221" s="96" t="s">
        <v>109</v>
      </c>
      <c r="E221" s="98" t="s">
        <v>110</v>
      </c>
      <c r="F221" s="99"/>
      <c r="G221" s="100"/>
      <c r="H221" s="101"/>
      <c r="I221" s="101"/>
      <c r="J221" s="101"/>
      <c r="K221" s="101"/>
      <c r="L221" s="101"/>
      <c r="M221" s="102"/>
      <c r="N221" s="103" t="s">
        <v>83</v>
      </c>
      <c r="O221" s="103"/>
      <c r="P221" s="103"/>
      <c r="Q221" s="103"/>
      <c r="R221" s="103"/>
      <c r="S221" s="103"/>
      <c r="T221" s="103"/>
      <c r="U221" s="103"/>
      <c r="V221" s="103"/>
      <c r="W221" s="103"/>
      <c r="X221" s="103"/>
      <c r="Y221" s="103"/>
      <c r="Z221" s="103"/>
      <c r="AA221" s="104"/>
      <c r="AB221" s="105"/>
      <c r="AC221" s="105"/>
      <c r="AD221" s="105"/>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c r="AY221" s="105"/>
      <c r="AZ221" s="105"/>
      <c r="BA221" s="105"/>
      <c r="BB221" s="106"/>
      <c r="BC221" s="107"/>
      <c r="BD221" s="108"/>
      <c r="BE221" s="109"/>
      <c r="BF221" s="109"/>
      <c r="BG221" s="109"/>
      <c r="BH221" s="109"/>
      <c r="BI221" s="109"/>
      <c r="BJ221" s="109"/>
      <c r="BK221" s="110" t="s">
        <v>83</v>
      </c>
    </row>
    <row r="222" spans="1:63" ht="110.25">
      <c r="A222" s="15">
        <v>45945</v>
      </c>
      <c r="B222" s="48" t="s">
        <v>508</v>
      </c>
      <c r="C222" s="57" t="s">
        <v>509</v>
      </c>
      <c r="D222" s="48" t="s">
        <v>86</v>
      </c>
      <c r="E222" s="55" t="s">
        <v>94</v>
      </c>
      <c r="F222" s="37"/>
      <c r="G222" s="69"/>
      <c r="H222" s="70"/>
      <c r="I222" s="70"/>
      <c r="J222" s="70"/>
      <c r="K222" s="70"/>
      <c r="L222" s="70"/>
      <c r="M222" s="88"/>
      <c r="N222" s="85"/>
      <c r="O222" s="85"/>
      <c r="P222" s="85"/>
      <c r="Q222" s="85"/>
      <c r="R222" s="85"/>
      <c r="S222" s="85"/>
      <c r="T222" s="85"/>
      <c r="U222" s="85"/>
      <c r="V222" s="85"/>
      <c r="W222" s="85"/>
      <c r="X222" s="85"/>
      <c r="Y222" s="85"/>
      <c r="Z222" s="85"/>
      <c r="AA222" s="71"/>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7"/>
      <c r="BC222" s="72"/>
      <c r="BD222" s="45"/>
      <c r="BE222" s="46"/>
      <c r="BF222" s="46"/>
      <c r="BG222" s="46"/>
      <c r="BH222" s="46"/>
      <c r="BI222" s="46"/>
      <c r="BJ222" s="46"/>
      <c r="BK222" s="47"/>
    </row>
    <row r="223" spans="1:63" ht="94.5">
      <c r="A223" s="15">
        <v>45936</v>
      </c>
      <c r="B223" s="48" t="s">
        <v>510</v>
      </c>
      <c r="C223" s="57" t="s">
        <v>511</v>
      </c>
      <c r="D223" s="48" t="s">
        <v>120</v>
      </c>
      <c r="E223" s="55" t="s">
        <v>512</v>
      </c>
      <c r="F223" s="37"/>
      <c r="G223" s="69"/>
      <c r="H223" s="70"/>
      <c r="I223" s="70"/>
      <c r="J223" s="70"/>
      <c r="K223" s="70"/>
      <c r="L223" s="70"/>
      <c r="M223" s="88"/>
      <c r="N223" s="85"/>
      <c r="O223" s="85" t="s">
        <v>83</v>
      </c>
      <c r="P223" s="85"/>
      <c r="Q223" s="85"/>
      <c r="R223" s="85"/>
      <c r="S223" s="85"/>
      <c r="T223" s="85"/>
      <c r="U223" s="85"/>
      <c r="V223" s="85"/>
      <c r="W223" s="85"/>
      <c r="X223" s="85"/>
      <c r="Y223" s="85"/>
      <c r="Z223" s="85"/>
      <c r="AA223" s="71"/>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7"/>
      <c r="BC223" s="72"/>
      <c r="BD223" s="45"/>
      <c r="BE223" s="46"/>
      <c r="BF223" s="46"/>
      <c r="BG223" s="46"/>
      <c r="BH223" s="46"/>
      <c r="BI223" s="46"/>
      <c r="BJ223" s="46"/>
      <c r="BK223" s="47"/>
    </row>
    <row r="224" spans="1:63" ht="126">
      <c r="A224" s="15">
        <v>45936</v>
      </c>
      <c r="B224" s="48" t="s">
        <v>513</v>
      </c>
      <c r="C224" s="57" t="s">
        <v>514</v>
      </c>
      <c r="D224" s="48" t="s">
        <v>109</v>
      </c>
      <c r="E224" s="55" t="s">
        <v>262</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7"/>
      <c r="BC224" s="72"/>
      <c r="BD224" s="45"/>
      <c r="BE224" s="46"/>
      <c r="BF224" s="46"/>
      <c r="BG224" s="46"/>
      <c r="BH224" s="46"/>
      <c r="BI224" s="46"/>
      <c r="BJ224" s="46"/>
      <c r="BK224" s="47"/>
    </row>
    <row r="225" spans="1:63" ht="94.5">
      <c r="A225" s="15">
        <v>45936</v>
      </c>
      <c r="B225" s="48" t="s">
        <v>515</v>
      </c>
      <c r="C225" s="57" t="s">
        <v>516</v>
      </c>
      <c r="D225" s="48" t="s">
        <v>81</v>
      </c>
      <c r="E225" s="55" t="s">
        <v>517</v>
      </c>
      <c r="F225" s="37"/>
      <c r="G225" s="69"/>
      <c r="H225" s="70"/>
      <c r="I225" s="70"/>
      <c r="J225" s="70"/>
      <c r="K225" s="70"/>
      <c r="L225" s="70"/>
      <c r="M225" s="88"/>
      <c r="N225" s="85"/>
      <c r="O225" s="85"/>
      <c r="P225" s="85"/>
      <c r="Q225" s="85"/>
      <c r="R225" s="85"/>
      <c r="S225" s="85"/>
      <c r="T225" s="85"/>
      <c r="U225" s="85"/>
      <c r="V225" s="85"/>
      <c r="W225" s="85" t="s">
        <v>83</v>
      </c>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7"/>
      <c r="BC225" s="72"/>
      <c r="BD225" s="45"/>
      <c r="BE225" s="46"/>
      <c r="BF225" s="46"/>
      <c r="BG225" s="46"/>
      <c r="BH225" s="46"/>
      <c r="BI225" s="46"/>
      <c r="BJ225" s="46"/>
      <c r="BK225" s="47"/>
    </row>
    <row r="226" spans="1:63" ht="126">
      <c r="A226" s="15">
        <v>45936</v>
      </c>
      <c r="B226" s="48" t="s">
        <v>518</v>
      </c>
      <c r="C226" s="57" t="s">
        <v>519</v>
      </c>
      <c r="D226" s="48" t="s">
        <v>391</v>
      </c>
      <c r="E226" s="55" t="s">
        <v>392</v>
      </c>
      <c r="F226" s="37"/>
      <c r="G226" s="69"/>
      <c r="H226" s="70"/>
      <c r="I226" s="70"/>
      <c r="J226" s="70"/>
      <c r="K226" s="70"/>
      <c r="L226" s="70"/>
      <c r="M226" s="88"/>
      <c r="N226" s="85"/>
      <c r="O226" s="85"/>
      <c r="P226" s="85"/>
      <c r="Q226" s="85"/>
      <c r="R226" s="85"/>
      <c r="S226" s="85"/>
      <c r="T226" s="85"/>
      <c r="U226" s="85"/>
      <c r="V226" s="85"/>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7"/>
      <c r="BC226" s="72"/>
      <c r="BD226" s="45"/>
      <c r="BE226" s="46"/>
      <c r="BF226" s="46"/>
      <c r="BG226" s="46"/>
      <c r="BH226" s="46"/>
      <c r="BI226" s="46"/>
      <c r="BJ226" s="46"/>
      <c r="BK226" s="47"/>
    </row>
    <row r="227" spans="1:63" ht="252">
      <c r="A227" s="15">
        <v>45936</v>
      </c>
      <c r="B227" s="48" t="s">
        <v>520</v>
      </c>
      <c r="C227" s="57" t="s">
        <v>521</v>
      </c>
      <c r="D227" s="48" t="s">
        <v>203</v>
      </c>
      <c r="E227" s="55" t="s">
        <v>204</v>
      </c>
      <c r="F227" s="37"/>
      <c r="G227" s="69"/>
      <c r="H227" s="70"/>
      <c r="I227" s="70"/>
      <c r="J227" s="70"/>
      <c r="K227" s="70"/>
      <c r="L227" s="70"/>
      <c r="M227" s="88"/>
      <c r="N227" s="85"/>
      <c r="O227" s="85"/>
      <c r="P227" s="85"/>
      <c r="Q227" s="85"/>
      <c r="R227" s="85"/>
      <c r="S227" s="85"/>
      <c r="T227" s="85"/>
      <c r="U227" s="85"/>
      <c r="V227" s="85"/>
      <c r="W227" s="85"/>
      <c r="X227" s="85"/>
      <c r="Y227" s="85"/>
      <c r="Z227" s="85" t="s">
        <v>83</v>
      </c>
      <c r="AA227" s="71"/>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7"/>
      <c r="BC227" s="72"/>
      <c r="BD227" s="45"/>
      <c r="BE227" s="46"/>
      <c r="BF227" s="46"/>
      <c r="BG227" s="46"/>
      <c r="BH227" s="46"/>
      <c r="BI227" s="46"/>
      <c r="BJ227" s="46"/>
      <c r="BK227" s="47"/>
    </row>
    <row r="228" spans="1:63" ht="47.25">
      <c r="A228" s="15">
        <v>45917</v>
      </c>
      <c r="B228" s="48" t="s">
        <v>522</v>
      </c>
      <c r="C228" s="57" t="s">
        <v>233</v>
      </c>
      <c r="D228" s="48" t="s">
        <v>203</v>
      </c>
      <c r="E228" s="55" t="s">
        <v>234</v>
      </c>
      <c r="F228" s="37"/>
      <c r="G228" s="69"/>
      <c r="H228" s="70"/>
      <c r="I228" s="70"/>
      <c r="J228" s="70"/>
      <c r="K228" s="70"/>
      <c r="L228" s="70"/>
      <c r="M228" s="88"/>
      <c r="N228" s="85"/>
      <c r="O228" s="85"/>
      <c r="P228" s="85"/>
      <c r="Q228" s="85"/>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7"/>
      <c r="BC228" s="72"/>
      <c r="BD228" s="45"/>
      <c r="BE228" s="46"/>
      <c r="BF228" s="46"/>
      <c r="BG228" s="46"/>
      <c r="BH228" s="46"/>
      <c r="BI228" s="46"/>
      <c r="BJ228" s="46"/>
      <c r="BK228" s="47"/>
    </row>
    <row r="229" spans="1:63" ht="78.75">
      <c r="A229" s="15">
        <v>45917</v>
      </c>
      <c r="B229" s="48" t="s">
        <v>523</v>
      </c>
      <c r="C229" s="57" t="s">
        <v>524</v>
      </c>
      <c r="D229" s="48" t="s">
        <v>81</v>
      </c>
      <c r="E229" s="55" t="s">
        <v>82</v>
      </c>
      <c r="F229" s="37"/>
      <c r="G229" s="69"/>
      <c r="H229" s="70"/>
      <c r="I229" s="70"/>
      <c r="J229" s="70"/>
      <c r="K229" s="70"/>
      <c r="L229" s="70"/>
      <c r="M229" s="88"/>
      <c r="N229" s="85"/>
      <c r="O229" s="85" t="s">
        <v>83</v>
      </c>
      <c r="P229" s="85"/>
      <c r="Q229" s="85"/>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t="s">
        <v>83</v>
      </c>
      <c r="AZ229" s="66"/>
      <c r="BA229" s="66"/>
      <c r="BB229" s="67"/>
      <c r="BC229" s="72"/>
      <c r="BD229" s="45"/>
      <c r="BE229" s="46"/>
      <c r="BF229" s="46"/>
      <c r="BG229" s="46" t="s">
        <v>83</v>
      </c>
      <c r="BH229" s="46"/>
      <c r="BI229" s="46"/>
      <c r="BJ229" s="46"/>
      <c r="BK229" s="47"/>
    </row>
    <row r="230" spans="1:63" ht="63">
      <c r="A230" s="15">
        <v>45917</v>
      </c>
      <c r="B230" s="48" t="s">
        <v>525</v>
      </c>
      <c r="C230" s="57" t="s">
        <v>526</v>
      </c>
      <c r="D230" s="48" t="s">
        <v>183</v>
      </c>
      <c r="E230" s="55" t="s">
        <v>489</v>
      </c>
      <c r="F230" s="37"/>
      <c r="G230" s="69"/>
      <c r="H230" s="70"/>
      <c r="I230" s="70"/>
      <c r="J230" s="70"/>
      <c r="K230" s="70"/>
      <c r="L230" s="70"/>
      <c r="M230" s="88"/>
      <c r="N230" s="85"/>
      <c r="O230" s="85"/>
      <c r="P230" s="85" t="s">
        <v>83</v>
      </c>
      <c r="Q230" s="85"/>
      <c r="R230" s="85"/>
      <c r="S230" s="85"/>
      <c r="T230" s="85"/>
      <c r="U230" s="85"/>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t="s">
        <v>83</v>
      </c>
      <c r="BH230" s="46"/>
      <c r="BI230" s="46"/>
      <c r="BJ230" s="46"/>
      <c r="BK230" s="47"/>
    </row>
    <row r="231" spans="1:63" ht="141.75">
      <c r="A231" s="15">
        <v>45917</v>
      </c>
      <c r="B231" s="48" t="s">
        <v>527</v>
      </c>
      <c r="C231" s="57" t="s">
        <v>528</v>
      </c>
      <c r="D231" s="48" t="s">
        <v>179</v>
      </c>
      <c r="E231" s="55" t="s">
        <v>303</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63">
      <c r="A232" s="15">
        <v>45917</v>
      </c>
      <c r="B232" s="48" t="s">
        <v>529</v>
      </c>
      <c r="C232" s="57" t="s">
        <v>530</v>
      </c>
      <c r="D232" s="48" t="s">
        <v>86</v>
      </c>
      <c r="E232" s="55" t="s">
        <v>87</v>
      </c>
      <c r="F232" s="37"/>
      <c r="G232" s="69"/>
      <c r="H232" s="70"/>
      <c r="I232" s="70"/>
      <c r="J232" s="70"/>
      <c r="K232" s="70"/>
      <c r="L232" s="70"/>
      <c r="M232" s="88"/>
      <c r="N232" s="85"/>
      <c r="O232" s="85"/>
      <c r="P232" s="85"/>
      <c r="Q232" s="85"/>
      <c r="R232" s="85"/>
      <c r="S232" s="85"/>
      <c r="T232" s="85"/>
      <c r="U232" s="85" t="s">
        <v>83</v>
      </c>
      <c r="V232" s="85"/>
      <c r="W232" s="85"/>
      <c r="X232" s="85"/>
      <c r="Y232" s="85"/>
      <c r="Z232" s="85"/>
      <c r="AA232" s="71"/>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7"/>
      <c r="BC232" s="72"/>
      <c r="BD232" s="45"/>
      <c r="BE232" s="46"/>
      <c r="BF232" s="46"/>
      <c r="BG232" s="46"/>
      <c r="BH232" s="46"/>
      <c r="BI232" s="46"/>
      <c r="BJ232" s="46"/>
      <c r="BK232" s="47"/>
    </row>
    <row r="233" spans="1:63" ht="94.5">
      <c r="A233" s="15">
        <v>45917</v>
      </c>
      <c r="B233" s="48" t="s">
        <v>531</v>
      </c>
      <c r="C233" s="57" t="s">
        <v>532</v>
      </c>
      <c r="D233" s="48" t="s">
        <v>179</v>
      </c>
      <c r="E233" s="55" t="s">
        <v>180</v>
      </c>
      <c r="F233" s="37"/>
      <c r="G233" s="69"/>
      <c r="H233" s="70"/>
      <c r="I233" s="70"/>
      <c r="J233" s="70"/>
      <c r="K233" s="70"/>
      <c r="L233" s="70"/>
      <c r="M233" s="88"/>
      <c r="N233" s="85"/>
      <c r="O233" s="85"/>
      <c r="P233" s="85"/>
      <c r="Q233" s="85" t="s">
        <v>83</v>
      </c>
      <c r="R233" s="85"/>
      <c r="S233" s="85"/>
      <c r="T233" s="85"/>
      <c r="U233" s="85"/>
      <c r="V233" s="85"/>
      <c r="W233" s="85"/>
      <c r="X233" s="85"/>
      <c r="Y233" s="85"/>
      <c r="Z233" s="85"/>
      <c r="AA233" s="71"/>
      <c r="AB233" s="66"/>
      <c r="AC233" s="66"/>
      <c r="AD233" s="66"/>
      <c r="AE233" s="66"/>
      <c r="AF233" s="66"/>
      <c r="AG233" s="66"/>
      <c r="AH233" s="66"/>
      <c r="AI233" s="66"/>
      <c r="AJ233" s="66"/>
      <c r="AK233" s="66" t="s">
        <v>83</v>
      </c>
      <c r="AL233" s="66"/>
      <c r="AM233" s="66"/>
      <c r="AN233" s="66"/>
      <c r="AO233" s="66"/>
      <c r="AP233" s="66"/>
      <c r="AQ233" s="66"/>
      <c r="AR233" s="66"/>
      <c r="AS233" s="66"/>
      <c r="AT233" s="66"/>
      <c r="AU233" s="66"/>
      <c r="AV233" s="66"/>
      <c r="AW233" s="66"/>
      <c r="AX233" s="66"/>
      <c r="AY233" s="66"/>
      <c r="AZ233" s="66"/>
      <c r="BA233" s="66"/>
      <c r="BB233" s="67"/>
      <c r="BC233" s="72"/>
      <c r="BD233" s="45"/>
      <c r="BE233" s="46"/>
      <c r="BF233" s="46" t="s">
        <v>83</v>
      </c>
      <c r="BG233" s="46"/>
      <c r="BH233" s="46"/>
      <c r="BI233" s="46"/>
      <c r="BJ233" s="46"/>
      <c r="BK233" s="47"/>
    </row>
    <row r="234" spans="1:63" ht="141.75">
      <c r="A234" s="15">
        <v>45917</v>
      </c>
      <c r="B234" s="48" t="s">
        <v>533</v>
      </c>
      <c r="C234" s="57" t="s">
        <v>534</v>
      </c>
      <c r="D234" s="48" t="s">
        <v>162</v>
      </c>
      <c r="E234" s="55" t="s">
        <v>336</v>
      </c>
      <c r="F234" s="37"/>
      <c r="G234" s="69"/>
      <c r="H234" s="70"/>
      <c r="I234" s="70"/>
      <c r="J234" s="70"/>
      <c r="K234" s="70"/>
      <c r="L234" s="70"/>
      <c r="M234" s="88"/>
      <c r="N234" s="85"/>
      <c r="O234" s="85"/>
      <c r="P234" s="85"/>
      <c r="Q234" s="85"/>
      <c r="R234" s="85"/>
      <c r="S234" s="85"/>
      <c r="T234" s="85"/>
      <c r="U234" s="85"/>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c r="BC234" s="72"/>
      <c r="BD234" s="45"/>
      <c r="BE234" s="46"/>
      <c r="BF234" s="46"/>
      <c r="BG234" s="46"/>
      <c r="BH234" s="46"/>
      <c r="BI234" s="46"/>
      <c r="BJ234" s="46"/>
      <c r="BK234" s="47"/>
    </row>
    <row r="235" spans="1:63" ht="204.75">
      <c r="A235" s="15">
        <v>45917</v>
      </c>
      <c r="B235" s="48" t="s">
        <v>535</v>
      </c>
      <c r="C235" s="57" t="s">
        <v>536</v>
      </c>
      <c r="D235" s="48" t="s">
        <v>225</v>
      </c>
      <c r="E235" s="55" t="s">
        <v>495</v>
      </c>
      <c r="F235" s="37"/>
      <c r="G235" s="69"/>
      <c r="H235" s="70"/>
      <c r="I235" s="70"/>
      <c r="J235" s="70"/>
      <c r="K235" s="70"/>
      <c r="L235" s="70"/>
      <c r="M235" s="88"/>
      <c r="N235" s="85" t="s">
        <v>83</v>
      </c>
      <c r="O235" s="85" t="s">
        <v>83</v>
      </c>
      <c r="P235" s="85" t="s">
        <v>83</v>
      </c>
      <c r="Q235" s="85"/>
      <c r="R235" s="85"/>
      <c r="S235" s="85"/>
      <c r="T235" s="85"/>
      <c r="U235" s="85"/>
      <c r="V235" s="85"/>
      <c r="W235" s="85"/>
      <c r="X235" s="85"/>
      <c r="Y235" s="85"/>
      <c r="Z235" s="85"/>
      <c r="AA235" s="71"/>
      <c r="AB235" s="66"/>
      <c r="AC235" s="66"/>
      <c r="AD235" s="66"/>
      <c r="AE235" s="66"/>
      <c r="AF235" s="66"/>
      <c r="AG235" s="66"/>
      <c r="AH235" s="66"/>
      <c r="AI235" s="66"/>
      <c r="AJ235" s="66"/>
      <c r="AK235" s="66"/>
      <c r="AL235" s="66"/>
      <c r="AM235" s="66"/>
      <c r="AN235" s="66"/>
      <c r="AO235" s="66"/>
      <c r="AP235" s="66" t="s">
        <v>83</v>
      </c>
      <c r="AQ235" s="66"/>
      <c r="AR235" s="66"/>
      <c r="AS235" s="66"/>
      <c r="AT235" s="66"/>
      <c r="AU235" s="66"/>
      <c r="AV235" s="66"/>
      <c r="AW235" s="66"/>
      <c r="AX235" s="66"/>
      <c r="AY235" s="66"/>
      <c r="AZ235" s="66"/>
      <c r="BA235" s="66"/>
      <c r="BB235" s="67"/>
      <c r="BC235" s="72"/>
      <c r="BD235" s="45"/>
      <c r="BE235" s="46"/>
      <c r="BF235" s="46"/>
      <c r="BG235" s="46" t="s">
        <v>83</v>
      </c>
      <c r="BH235" s="46" t="s">
        <v>83</v>
      </c>
      <c r="BI235" s="46"/>
      <c r="BJ235" s="46"/>
      <c r="BK235" s="47"/>
    </row>
    <row r="236" spans="1:63" ht="78.75">
      <c r="A236" s="15">
        <v>45917</v>
      </c>
      <c r="B236" s="48" t="s">
        <v>537</v>
      </c>
      <c r="C236" s="57" t="s">
        <v>538</v>
      </c>
      <c r="D236" s="48" t="s">
        <v>99</v>
      </c>
      <c r="E236" s="55" t="s">
        <v>100</v>
      </c>
      <c r="F236" s="37"/>
      <c r="G236" s="69"/>
      <c r="H236" s="70"/>
      <c r="I236" s="70"/>
      <c r="J236" s="70"/>
      <c r="K236" s="70"/>
      <c r="L236" s="70"/>
      <c r="M236" s="88"/>
      <c r="N236" s="85"/>
      <c r="O236" s="85"/>
      <c r="P236" s="85"/>
      <c r="Q236" s="85"/>
      <c r="R236" s="85"/>
      <c r="S236" s="85"/>
      <c r="T236" s="85"/>
      <c r="U236" s="85"/>
      <c r="V236" s="85"/>
      <c r="W236" s="85"/>
      <c r="X236" s="85"/>
      <c r="Y236" s="85"/>
      <c r="Z236" s="85"/>
      <c r="AA236" s="71"/>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7"/>
      <c r="BC236" s="72"/>
      <c r="BD236" s="45"/>
      <c r="BE236" s="46"/>
      <c r="BF236" s="46"/>
      <c r="BG236" s="46"/>
      <c r="BH236" s="46"/>
      <c r="BI236" s="46"/>
      <c r="BJ236" s="46"/>
      <c r="BK236" s="47"/>
    </row>
    <row r="237" spans="1:63" ht="236.25">
      <c r="A237" s="15">
        <v>45917</v>
      </c>
      <c r="B237" s="48" t="s">
        <v>539</v>
      </c>
      <c r="C237" s="57" t="s">
        <v>540</v>
      </c>
      <c r="D237" s="48" t="s">
        <v>109</v>
      </c>
      <c r="E237" s="55" t="s">
        <v>110</v>
      </c>
      <c r="F237" s="37"/>
      <c r="G237" s="69"/>
      <c r="H237" s="70"/>
      <c r="I237" s="70"/>
      <c r="J237" s="70"/>
      <c r="K237" s="70"/>
      <c r="L237" s="70"/>
      <c r="M237" s="88"/>
      <c r="N237" s="85" t="s">
        <v>83</v>
      </c>
      <c r="O237" s="85"/>
      <c r="P237" s="85"/>
      <c r="Q237" s="85"/>
      <c r="R237" s="85"/>
      <c r="S237" s="85"/>
      <c r="T237" s="85"/>
      <c r="U237" s="85"/>
      <c r="V237" s="85"/>
      <c r="W237" s="85"/>
      <c r="X237" s="85"/>
      <c r="Y237" s="85"/>
      <c r="Z237" s="85"/>
      <c r="AA237" s="71"/>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7"/>
      <c r="BC237" s="72"/>
      <c r="BD237" s="45"/>
      <c r="BE237" s="46"/>
      <c r="BF237" s="46"/>
      <c r="BG237" s="46"/>
      <c r="BH237" s="46"/>
      <c r="BI237" s="46"/>
      <c r="BJ237" s="46"/>
      <c r="BK237" s="47" t="s">
        <v>83</v>
      </c>
    </row>
    <row r="238" spans="1:63" ht="78.75">
      <c r="A238" s="15">
        <v>45917</v>
      </c>
      <c r="B238" s="48" t="s">
        <v>541</v>
      </c>
      <c r="C238" s="57" t="s">
        <v>542</v>
      </c>
      <c r="D238" s="48" t="s">
        <v>99</v>
      </c>
      <c r="E238" s="55" t="s">
        <v>187</v>
      </c>
      <c r="F238" s="37"/>
      <c r="G238" s="69"/>
      <c r="H238" s="70"/>
      <c r="I238" s="70"/>
      <c r="J238" s="70"/>
      <c r="K238" s="70"/>
      <c r="L238" s="70"/>
      <c r="M238" s="88"/>
      <c r="N238" s="85"/>
      <c r="O238" s="85"/>
      <c r="P238" s="85"/>
      <c r="Q238" s="85"/>
      <c r="R238" s="85"/>
      <c r="S238" s="85"/>
      <c r="T238" s="85"/>
      <c r="U238" s="85"/>
      <c r="V238" s="85"/>
      <c r="W238" s="85"/>
      <c r="X238" s="85"/>
      <c r="Y238" s="85"/>
      <c r="Z238" s="85"/>
      <c r="AA238" s="71"/>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7"/>
      <c r="BC238" s="72"/>
      <c r="BD238" s="45"/>
      <c r="BE238" s="46"/>
      <c r="BF238" s="46"/>
      <c r="BG238" s="46" t="s">
        <v>83</v>
      </c>
      <c r="BH238" s="46"/>
      <c r="BI238" s="46"/>
      <c r="BJ238" s="46"/>
      <c r="BK238" s="47"/>
    </row>
    <row r="239" spans="1:63" ht="63">
      <c r="A239" s="15">
        <v>45917</v>
      </c>
      <c r="B239" s="48" t="s">
        <v>543</v>
      </c>
      <c r="C239" s="57" t="s">
        <v>544</v>
      </c>
      <c r="D239" s="48" t="s">
        <v>388</v>
      </c>
      <c r="E239" s="55" t="s">
        <v>482</v>
      </c>
      <c r="F239" s="37"/>
      <c r="G239" s="69"/>
      <c r="H239" s="70"/>
      <c r="I239" s="70"/>
      <c r="J239" s="70"/>
      <c r="K239" s="70"/>
      <c r="L239" s="70"/>
      <c r="M239" s="88"/>
      <c r="N239" s="85"/>
      <c r="O239" s="85"/>
      <c r="P239" s="85"/>
      <c r="Q239" s="85"/>
      <c r="R239" s="85"/>
      <c r="S239" s="85"/>
      <c r="T239" s="85"/>
      <c r="U239" s="85"/>
      <c r="V239" s="85"/>
      <c r="W239" s="85"/>
      <c r="X239" s="85"/>
      <c r="Y239" s="85"/>
      <c r="Z239" s="85"/>
      <c r="AA239" s="71"/>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7"/>
      <c r="BC239" s="72"/>
      <c r="BD239" s="45"/>
      <c r="BE239" s="46"/>
      <c r="BF239" s="46"/>
      <c r="BG239" s="46"/>
      <c r="BH239" s="46"/>
      <c r="BI239" s="46"/>
      <c r="BJ239" s="46"/>
      <c r="BK239" s="47"/>
    </row>
    <row r="240" spans="1:63" ht="267.75">
      <c r="A240" s="15">
        <v>45917</v>
      </c>
      <c r="B240" s="48" t="s">
        <v>545</v>
      </c>
      <c r="C240" s="57" t="s">
        <v>546</v>
      </c>
      <c r="D240" s="48" t="s">
        <v>162</v>
      </c>
      <c r="E240" s="55" t="s">
        <v>492</v>
      </c>
      <c r="F240" s="37"/>
      <c r="G240" s="69"/>
      <c r="H240" s="70"/>
      <c r="I240" s="70"/>
      <c r="J240" s="70"/>
      <c r="K240" s="70"/>
      <c r="L240" s="70"/>
      <c r="M240" s="88"/>
      <c r="N240" s="85"/>
      <c r="O240" s="85" t="s">
        <v>83</v>
      </c>
      <c r="P240" s="85"/>
      <c r="Q240" s="85"/>
      <c r="R240" s="85"/>
      <c r="S240" s="85"/>
      <c r="T240" s="85"/>
      <c r="U240" s="85"/>
      <c r="V240" s="85"/>
      <c r="W240" s="85"/>
      <c r="X240" s="85"/>
      <c r="Y240" s="85"/>
      <c r="Z240" s="85"/>
      <c r="AA240" s="71"/>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7"/>
      <c r="BC240" s="72"/>
      <c r="BD240" s="45"/>
      <c r="BE240" s="46"/>
      <c r="BF240" s="46"/>
      <c r="BG240" s="46"/>
      <c r="BH240" s="46"/>
      <c r="BI240" s="46" t="s">
        <v>83</v>
      </c>
      <c r="BJ240" s="46"/>
      <c r="BK240" s="47"/>
    </row>
    <row r="241" spans="1:63" ht="110.25">
      <c r="A241" s="15">
        <v>45917</v>
      </c>
      <c r="B241" s="48" t="s">
        <v>547</v>
      </c>
      <c r="C241" s="57" t="s">
        <v>114</v>
      </c>
      <c r="D241" s="48" t="s">
        <v>86</v>
      </c>
      <c r="E241" s="55" t="s">
        <v>94</v>
      </c>
      <c r="F241" s="37"/>
      <c r="G241" s="69"/>
      <c r="H241" s="70"/>
      <c r="I241" s="70"/>
      <c r="J241" s="70"/>
      <c r="K241" s="70"/>
      <c r="L241" s="70"/>
      <c r="M241" s="88"/>
      <c r="N241" s="85"/>
      <c r="O241" s="85"/>
      <c r="P241" s="85"/>
      <c r="Q241" s="85"/>
      <c r="R241" s="85"/>
      <c r="S241" s="85"/>
      <c r="T241" s="85"/>
      <c r="U241" s="85"/>
      <c r="V241" s="85"/>
      <c r="W241" s="85"/>
      <c r="X241" s="85"/>
      <c r="Y241" s="85"/>
      <c r="Z241" s="85"/>
      <c r="AA241" s="71"/>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7"/>
      <c r="BC241" s="72"/>
      <c r="BD241" s="45"/>
      <c r="BE241" s="46"/>
      <c r="BF241" s="46"/>
      <c r="BG241" s="46"/>
      <c r="BH241" s="46"/>
      <c r="BI241" s="46"/>
      <c r="BJ241" s="46"/>
      <c r="BK241" s="47"/>
    </row>
    <row r="242" spans="1:63" ht="47.25">
      <c r="A242" s="15">
        <v>45903</v>
      </c>
      <c r="B242" s="48" t="s">
        <v>548</v>
      </c>
      <c r="C242" s="57" t="s">
        <v>549</v>
      </c>
      <c r="D242" s="48" t="s">
        <v>225</v>
      </c>
      <c r="E242" s="55" t="s">
        <v>295</v>
      </c>
      <c r="F242" s="37"/>
      <c r="G242" s="69"/>
      <c r="H242" s="70"/>
      <c r="I242" s="70"/>
      <c r="J242" s="70"/>
      <c r="K242" s="70"/>
      <c r="L242" s="70"/>
      <c r="M242" s="88"/>
      <c r="N242" s="85"/>
      <c r="O242" s="85"/>
      <c r="P242" s="85"/>
      <c r="Q242" s="85"/>
      <c r="R242" s="85"/>
      <c r="S242" s="85"/>
      <c r="T242" s="85"/>
      <c r="U242" s="85"/>
      <c r="V242" s="85"/>
      <c r="W242" s="85"/>
      <c r="X242" s="85"/>
      <c r="Y242" s="85"/>
      <c r="Z242" s="85"/>
      <c r="AA242" s="71"/>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7"/>
      <c r="BC242" s="72"/>
      <c r="BD242" s="45"/>
      <c r="BE242" s="46"/>
      <c r="BF242" s="46"/>
      <c r="BG242" s="46"/>
      <c r="BH242" s="46"/>
      <c r="BI242" s="46"/>
      <c r="BJ242" s="46"/>
      <c r="BK242" s="47"/>
    </row>
    <row r="243" spans="1:63" ht="63">
      <c r="A243" s="15">
        <v>45903</v>
      </c>
      <c r="B243" s="48" t="s">
        <v>550</v>
      </c>
      <c r="C243" s="57" t="s">
        <v>551</v>
      </c>
      <c r="D243" s="48" t="s">
        <v>81</v>
      </c>
      <c r="E243" s="55" t="s">
        <v>285</v>
      </c>
      <c r="F243" s="37"/>
      <c r="G243" s="69"/>
      <c r="H243" s="70"/>
      <c r="I243" s="70"/>
      <c r="J243" s="70"/>
      <c r="K243" s="70"/>
      <c r="L243" s="70"/>
      <c r="M243" s="88"/>
      <c r="N243" s="85"/>
      <c r="O243" s="85"/>
      <c r="P243" s="85"/>
      <c r="Q243" s="85"/>
      <c r="R243" s="85"/>
      <c r="S243" s="85"/>
      <c r="T243" s="85"/>
      <c r="U243" s="85"/>
      <c r="V243" s="85"/>
      <c r="W243" s="85"/>
      <c r="X243" s="85"/>
      <c r="Y243" s="85"/>
      <c r="Z243" s="85" t="s">
        <v>83</v>
      </c>
      <c r="AA243" s="71"/>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7"/>
      <c r="BC243" s="72"/>
      <c r="BD243" s="45"/>
      <c r="BE243" s="46"/>
      <c r="BF243" s="46"/>
      <c r="BG243" s="46"/>
      <c r="BH243" s="46"/>
      <c r="BI243" s="46"/>
      <c r="BJ243" s="46"/>
      <c r="BK243" s="47"/>
    </row>
    <row r="244" spans="1:63" ht="47.25">
      <c r="A244" s="15">
        <v>45903</v>
      </c>
      <c r="B244" s="48" t="s">
        <v>552</v>
      </c>
      <c r="C244" s="57" t="s">
        <v>553</v>
      </c>
      <c r="D244" s="48" t="s">
        <v>554</v>
      </c>
      <c r="E244" s="55" t="s">
        <v>517</v>
      </c>
      <c r="F244" s="37"/>
      <c r="G244" s="69"/>
      <c r="H244" s="70"/>
      <c r="I244" s="70"/>
      <c r="J244" s="70"/>
      <c r="K244" s="70"/>
      <c r="L244" s="70"/>
      <c r="M244" s="88"/>
      <c r="N244" s="85"/>
      <c r="O244" s="85"/>
      <c r="P244" s="85"/>
      <c r="Q244" s="85"/>
      <c r="R244" s="85"/>
      <c r="S244" s="85"/>
      <c r="T244" s="85"/>
      <c r="U244" s="85"/>
      <c r="V244" s="85"/>
      <c r="W244" s="85"/>
      <c r="X244" s="85"/>
      <c r="Y244" s="85"/>
      <c r="Z244" s="85"/>
      <c r="AA244" s="71"/>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7"/>
      <c r="BC244" s="72"/>
      <c r="BD244" s="45"/>
      <c r="BE244" s="46"/>
      <c r="BF244" s="46"/>
      <c r="BG244" s="46"/>
      <c r="BH244" s="46"/>
      <c r="BI244" s="46"/>
      <c r="BJ244" s="46"/>
      <c r="BK244" s="47"/>
    </row>
    <row r="245" spans="1:63" ht="47.25">
      <c r="A245" s="15">
        <v>45903</v>
      </c>
      <c r="B245" s="48" t="s">
        <v>115</v>
      </c>
      <c r="C245" s="57" t="s">
        <v>555</v>
      </c>
      <c r="D245" s="48" t="s">
        <v>99</v>
      </c>
      <c r="E245" s="55" t="s">
        <v>117</v>
      </c>
      <c r="F245" s="37"/>
      <c r="G245" s="69"/>
      <c r="H245" s="70"/>
      <c r="I245" s="70"/>
      <c r="J245" s="70"/>
      <c r="K245" s="70"/>
      <c r="L245" s="70"/>
      <c r="M245" s="88"/>
      <c r="N245" s="85"/>
      <c r="O245" s="85"/>
      <c r="P245" s="85"/>
      <c r="Q245" s="85"/>
      <c r="R245" s="85"/>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7"/>
      <c r="BC245" s="72"/>
      <c r="BD245" s="45"/>
      <c r="BE245" s="46"/>
      <c r="BF245" s="46"/>
      <c r="BG245" s="46"/>
      <c r="BH245" s="46"/>
      <c r="BI245" s="46"/>
      <c r="BJ245" s="46"/>
      <c r="BK245" s="47"/>
    </row>
    <row r="246" spans="1:63" ht="126">
      <c r="A246" s="15">
        <v>45903</v>
      </c>
      <c r="B246" s="48" t="s">
        <v>556</v>
      </c>
      <c r="C246" s="57" t="s">
        <v>557</v>
      </c>
      <c r="D246" s="48" t="s">
        <v>109</v>
      </c>
      <c r="E246" s="55" t="s">
        <v>132</v>
      </c>
      <c r="F246" s="37"/>
      <c r="G246" s="69"/>
      <c r="H246" s="70"/>
      <c r="I246" s="70"/>
      <c r="J246" s="70"/>
      <c r="K246" s="70"/>
      <c r="L246" s="70"/>
      <c r="M246" s="88"/>
      <c r="N246" s="85"/>
      <c r="O246" s="85"/>
      <c r="P246" s="85"/>
      <c r="Q246" s="85"/>
      <c r="R246" s="85"/>
      <c r="S246" s="85" t="s">
        <v>83</v>
      </c>
      <c r="T246" s="85"/>
      <c r="U246" s="85"/>
      <c r="V246" s="85"/>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t="s">
        <v>83</v>
      </c>
      <c r="AT246" s="66"/>
      <c r="AU246" s="66"/>
      <c r="AV246" s="66"/>
      <c r="AW246" s="66"/>
      <c r="AX246" s="66"/>
      <c r="AY246" s="66"/>
      <c r="AZ246" s="66"/>
      <c r="BA246" s="66"/>
      <c r="BB246" s="67"/>
      <c r="BC246" s="72"/>
      <c r="BD246" s="45" t="s">
        <v>83</v>
      </c>
      <c r="BE246" s="46"/>
      <c r="BF246" s="46"/>
      <c r="BG246" s="46"/>
      <c r="BH246" s="46"/>
      <c r="BI246" s="46"/>
      <c r="BJ246" s="46" t="s">
        <v>83</v>
      </c>
      <c r="BK246" s="47"/>
    </row>
    <row r="247" spans="1:63" ht="141.75">
      <c r="A247" s="15">
        <v>45903</v>
      </c>
      <c r="B247" s="48" t="s">
        <v>558</v>
      </c>
      <c r="C247" s="57" t="s">
        <v>559</v>
      </c>
      <c r="D247" s="48" t="s">
        <v>560</v>
      </c>
      <c r="E247" s="55" t="s">
        <v>137</v>
      </c>
      <c r="F247" s="37"/>
      <c r="G247" s="69"/>
      <c r="H247" s="70"/>
      <c r="I247" s="70"/>
      <c r="J247" s="70"/>
      <c r="K247" s="70"/>
      <c r="L247" s="70"/>
      <c r="M247" s="88"/>
      <c r="N247" s="85"/>
      <c r="O247" s="85"/>
      <c r="P247" s="85"/>
      <c r="Q247" s="85"/>
      <c r="R247" s="85"/>
      <c r="S247" s="85" t="s">
        <v>83</v>
      </c>
      <c r="T247" s="85"/>
      <c r="U247" s="85"/>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t="s">
        <v>83</v>
      </c>
      <c r="AT247" s="66"/>
      <c r="AU247" s="66"/>
      <c r="AV247" s="66"/>
      <c r="AW247" s="66"/>
      <c r="AX247" s="66"/>
      <c r="AY247" s="66"/>
      <c r="AZ247" s="66"/>
      <c r="BA247" s="66"/>
      <c r="BB247" s="67"/>
      <c r="BC247" s="72"/>
      <c r="BD247" s="45" t="s">
        <v>83</v>
      </c>
      <c r="BE247" s="46"/>
      <c r="BF247" s="46"/>
      <c r="BG247" s="46"/>
      <c r="BH247" s="46"/>
      <c r="BI247" s="46"/>
      <c r="BJ247" s="46"/>
      <c r="BK247" s="47" t="s">
        <v>83</v>
      </c>
    </row>
    <row r="248" spans="1:63" ht="157.5">
      <c r="A248" s="15">
        <v>45903</v>
      </c>
      <c r="B248" s="48" t="s">
        <v>561</v>
      </c>
      <c r="C248" s="57" t="s">
        <v>562</v>
      </c>
      <c r="D248" s="48" t="s">
        <v>109</v>
      </c>
      <c r="E248" s="55" t="s">
        <v>213</v>
      </c>
      <c r="F248" s="37"/>
      <c r="G248" s="69"/>
      <c r="H248" s="70"/>
      <c r="I248" s="70"/>
      <c r="J248" s="70"/>
      <c r="K248" s="70"/>
      <c r="L248" s="70"/>
      <c r="M248" s="88"/>
      <c r="N248" s="85" t="s">
        <v>83</v>
      </c>
      <c r="O248" s="85"/>
      <c r="P248" s="85" t="s">
        <v>83</v>
      </c>
      <c r="Q248" s="85" t="s">
        <v>83</v>
      </c>
      <c r="R248" s="85" t="s">
        <v>83</v>
      </c>
      <c r="S248" s="85"/>
      <c r="T248" s="85"/>
      <c r="U248" s="85"/>
      <c r="V248" s="85"/>
      <c r="W248" s="85"/>
      <c r="X248" s="85"/>
      <c r="Y248" s="85"/>
      <c r="Z248" s="85"/>
      <c r="AA248" s="71"/>
      <c r="AB248" s="66"/>
      <c r="AC248" s="66"/>
      <c r="AD248" s="66"/>
      <c r="AE248" s="66"/>
      <c r="AF248" s="66"/>
      <c r="AG248" s="66"/>
      <c r="AH248" s="66"/>
      <c r="AI248" s="66"/>
      <c r="AJ248" s="66" t="s">
        <v>83</v>
      </c>
      <c r="AK248" s="66"/>
      <c r="AL248" s="66"/>
      <c r="AM248" s="66"/>
      <c r="AN248" s="66"/>
      <c r="AO248" s="66"/>
      <c r="AP248" s="66"/>
      <c r="AQ248" s="66"/>
      <c r="AR248" s="66"/>
      <c r="AS248" s="66"/>
      <c r="AT248" s="66"/>
      <c r="AU248" s="66"/>
      <c r="AV248" s="66"/>
      <c r="AW248" s="66"/>
      <c r="AX248" s="66"/>
      <c r="AY248" s="66"/>
      <c r="AZ248" s="66"/>
      <c r="BA248" s="66"/>
      <c r="BB248" s="67"/>
      <c r="BC248" s="72"/>
      <c r="BD248" s="45"/>
      <c r="BE248" s="46"/>
      <c r="BF248" s="46" t="s">
        <v>83</v>
      </c>
      <c r="BG248" s="46"/>
      <c r="BH248" s="46"/>
      <c r="BI248" s="46"/>
      <c r="BJ248" s="46" t="s">
        <v>83</v>
      </c>
      <c r="BK248" s="47"/>
    </row>
    <row r="249" spans="1:63" ht="110.25">
      <c r="A249" s="15">
        <v>45903</v>
      </c>
      <c r="B249" s="48" t="s">
        <v>563</v>
      </c>
      <c r="C249" s="57" t="s">
        <v>564</v>
      </c>
      <c r="D249" s="48" t="s">
        <v>391</v>
      </c>
      <c r="E249" s="55" t="s">
        <v>195</v>
      </c>
      <c r="F249" s="37"/>
      <c r="G249" s="69"/>
      <c r="H249" s="70"/>
      <c r="I249" s="70"/>
      <c r="J249" s="70"/>
      <c r="K249" s="70"/>
      <c r="L249" s="70"/>
      <c r="M249" s="88"/>
      <c r="N249" s="85"/>
      <c r="O249" s="85"/>
      <c r="P249" s="85"/>
      <c r="Q249" s="85"/>
      <c r="R249" s="85"/>
      <c r="S249" s="85"/>
      <c r="T249" s="85"/>
      <c r="U249" s="85"/>
      <c r="V249" s="85"/>
      <c r="W249" s="85"/>
      <c r="X249" s="85"/>
      <c r="Y249" s="85"/>
      <c r="Z249" s="85"/>
      <c r="AA249" s="71"/>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7"/>
      <c r="BC249" s="72"/>
      <c r="BD249" s="45"/>
      <c r="BE249" s="46"/>
      <c r="BF249" s="46"/>
      <c r="BG249" s="46"/>
      <c r="BH249" s="46"/>
      <c r="BI249" s="46"/>
      <c r="BJ249" s="46"/>
      <c r="BK249" s="47"/>
    </row>
    <row r="250" spans="1:63" ht="141.75">
      <c r="A250" s="15">
        <v>45903</v>
      </c>
      <c r="B250" s="48" t="s">
        <v>565</v>
      </c>
      <c r="C250" s="57" t="s">
        <v>566</v>
      </c>
      <c r="D250" s="48" t="s">
        <v>109</v>
      </c>
      <c r="E250" s="55" t="s">
        <v>262</v>
      </c>
      <c r="F250" s="37"/>
      <c r="G250" s="69"/>
      <c r="H250" s="70"/>
      <c r="I250" s="70"/>
      <c r="J250" s="70"/>
      <c r="K250" s="70"/>
      <c r="L250" s="70"/>
      <c r="M250" s="88"/>
      <c r="N250" s="85"/>
      <c r="O250" s="85"/>
      <c r="P250" s="85"/>
      <c r="Q250" s="85"/>
      <c r="R250" s="85"/>
      <c r="S250" s="85"/>
      <c r="T250" s="85"/>
      <c r="U250" s="85"/>
      <c r="V250" s="85"/>
      <c r="W250" s="85"/>
      <c r="X250" s="85"/>
      <c r="Y250" s="85"/>
      <c r="Z250" s="85"/>
      <c r="AA250" s="71"/>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7"/>
      <c r="BC250" s="72"/>
      <c r="BD250" s="45"/>
      <c r="BE250" s="46"/>
      <c r="BF250" s="46"/>
      <c r="BG250" s="46"/>
      <c r="BH250" s="46"/>
      <c r="BI250" s="46"/>
      <c r="BJ250" s="46"/>
      <c r="BK250" s="47"/>
    </row>
    <row r="251" spans="1:63" ht="63">
      <c r="A251" s="15">
        <v>45903</v>
      </c>
      <c r="B251" s="48" t="s">
        <v>567</v>
      </c>
      <c r="C251" s="57" t="s">
        <v>568</v>
      </c>
      <c r="D251" s="48" t="s">
        <v>391</v>
      </c>
      <c r="E251" s="55" t="s">
        <v>392</v>
      </c>
      <c r="F251" s="37"/>
      <c r="G251" s="69"/>
      <c r="H251" s="70"/>
      <c r="I251" s="70"/>
      <c r="J251" s="70"/>
      <c r="K251" s="70"/>
      <c r="L251" s="70"/>
      <c r="M251" s="88"/>
      <c r="N251" s="85"/>
      <c r="O251" s="85"/>
      <c r="P251" s="85"/>
      <c r="Q251" s="85"/>
      <c r="R251" s="85"/>
      <c r="S251" s="85"/>
      <c r="T251" s="85"/>
      <c r="U251" s="85"/>
      <c r="V251" s="85"/>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c r="BF251" s="46"/>
      <c r="BG251" s="46"/>
      <c r="BH251" s="46"/>
      <c r="BI251" s="46"/>
      <c r="BJ251" s="46"/>
      <c r="BK251" s="47"/>
    </row>
    <row r="252" spans="1:63" ht="94.5">
      <c r="A252" s="15">
        <v>45903</v>
      </c>
      <c r="B252" s="48" t="s">
        <v>569</v>
      </c>
      <c r="C252" s="57" t="s">
        <v>570</v>
      </c>
      <c r="D252" s="48" t="s">
        <v>388</v>
      </c>
      <c r="E252" s="55" t="s">
        <v>482</v>
      </c>
      <c r="F252" s="37"/>
      <c r="G252" s="69"/>
      <c r="H252" s="70"/>
      <c r="I252" s="70"/>
      <c r="J252" s="70"/>
      <c r="K252" s="70"/>
      <c r="L252" s="70"/>
      <c r="M252" s="88"/>
      <c r="N252" s="85"/>
      <c r="O252" s="85"/>
      <c r="P252" s="85"/>
      <c r="Q252" s="85"/>
      <c r="R252" s="85"/>
      <c r="S252" s="85"/>
      <c r="T252" s="85"/>
      <c r="U252" s="85"/>
      <c r="V252" s="85"/>
      <c r="W252" s="85"/>
      <c r="X252" s="85"/>
      <c r="Y252" s="85"/>
      <c r="Z252" s="85"/>
      <c r="AA252" s="71"/>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7"/>
      <c r="BC252" s="72"/>
      <c r="BD252" s="45"/>
      <c r="BE252" s="46"/>
      <c r="BF252" s="46"/>
      <c r="BG252" s="46"/>
      <c r="BH252" s="46"/>
      <c r="BI252" s="46"/>
      <c r="BJ252" s="46"/>
      <c r="BK252" s="47"/>
    </row>
    <row r="253" spans="1:63" ht="94.5">
      <c r="A253" s="15">
        <v>45903</v>
      </c>
      <c r="B253" s="48" t="s">
        <v>571</v>
      </c>
      <c r="C253" s="57" t="s">
        <v>572</v>
      </c>
      <c r="D253" s="48" t="s">
        <v>81</v>
      </c>
      <c r="E253" s="55" t="s">
        <v>150</v>
      </c>
      <c r="F253" s="37"/>
      <c r="G253" s="69"/>
      <c r="H253" s="70"/>
      <c r="I253" s="70"/>
      <c r="J253" s="70"/>
      <c r="K253" s="70"/>
      <c r="L253" s="70"/>
      <c r="M253" s="88"/>
      <c r="N253" s="85"/>
      <c r="O253" s="85"/>
      <c r="P253" s="85"/>
      <c r="Q253" s="85"/>
      <c r="R253" s="85"/>
      <c r="S253" s="85"/>
      <c r="T253" s="85"/>
      <c r="U253" s="85"/>
      <c r="V253" s="85"/>
      <c r="W253" s="85"/>
      <c r="X253" s="85"/>
      <c r="Y253" s="85"/>
      <c r="Z253" s="85"/>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c r="BH253" s="46"/>
      <c r="BI253" s="46"/>
      <c r="BJ253" s="46"/>
      <c r="BK253" s="47"/>
    </row>
    <row r="254" spans="1:63" ht="78.75">
      <c r="A254" s="15">
        <v>45903</v>
      </c>
      <c r="B254" s="48" t="s">
        <v>573</v>
      </c>
      <c r="C254" s="57" t="s">
        <v>574</v>
      </c>
      <c r="D254" s="48" t="s">
        <v>99</v>
      </c>
      <c r="E254" s="55" t="s">
        <v>187</v>
      </c>
      <c r="F254" s="37"/>
      <c r="G254" s="69"/>
      <c r="H254" s="70"/>
      <c r="I254" s="70"/>
      <c r="J254" s="70"/>
      <c r="K254" s="70"/>
      <c r="L254" s="70"/>
      <c r="M254" s="88"/>
      <c r="N254" s="85"/>
      <c r="O254" s="85"/>
      <c r="P254" s="85"/>
      <c r="Q254" s="85"/>
      <c r="R254" s="85"/>
      <c r="S254" s="85"/>
      <c r="T254" s="85"/>
      <c r="U254" s="85"/>
      <c r="V254" s="85"/>
      <c r="W254" s="85"/>
      <c r="X254" s="85"/>
      <c r="Y254" s="85"/>
      <c r="Z254" s="85"/>
      <c r="AA254" s="71"/>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7"/>
      <c r="BC254" s="72"/>
      <c r="BD254" s="45"/>
      <c r="BE254" s="46"/>
      <c r="BF254" s="46"/>
      <c r="BG254" s="46" t="s">
        <v>83</v>
      </c>
      <c r="BH254" s="46"/>
      <c r="BI254" s="46"/>
      <c r="BJ254" s="46"/>
      <c r="BK254" s="47"/>
    </row>
    <row r="255" spans="1:63" ht="126">
      <c r="A255" s="15">
        <v>45903</v>
      </c>
      <c r="B255" s="48" t="s">
        <v>575</v>
      </c>
      <c r="C255" s="57" t="s">
        <v>576</v>
      </c>
      <c r="D255" s="48" t="s">
        <v>86</v>
      </c>
      <c r="E255" s="55" t="s">
        <v>94</v>
      </c>
      <c r="F255" s="37"/>
      <c r="G255" s="69"/>
      <c r="H255" s="70"/>
      <c r="I255" s="70"/>
      <c r="J255" s="70"/>
      <c r="K255" s="70"/>
      <c r="L255" s="70"/>
      <c r="M255" s="88"/>
      <c r="N255" s="85"/>
      <c r="O255" s="85"/>
      <c r="P255" s="85"/>
      <c r="Q255" s="85"/>
      <c r="R255" s="85"/>
      <c r="S255" s="85"/>
      <c r="T255" s="85"/>
      <c r="U255" s="85"/>
      <c r="V255" s="85"/>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110.25">
      <c r="A256" s="15">
        <v>45889</v>
      </c>
      <c r="B256" s="48" t="s">
        <v>577</v>
      </c>
      <c r="C256" s="57" t="s">
        <v>578</v>
      </c>
      <c r="D256" s="48" t="s">
        <v>86</v>
      </c>
      <c r="E256" s="55" t="s">
        <v>87</v>
      </c>
      <c r="F256" s="37"/>
      <c r="G256" s="69"/>
      <c r="H256" s="70"/>
      <c r="I256" s="70"/>
      <c r="J256" s="70"/>
      <c r="K256" s="70"/>
      <c r="L256" s="70"/>
      <c r="M256" s="88"/>
      <c r="N256" s="85"/>
      <c r="O256" s="85"/>
      <c r="P256" s="85"/>
      <c r="Q256" s="85"/>
      <c r="R256" s="85"/>
      <c r="S256" s="85"/>
      <c r="T256" s="85"/>
      <c r="U256" s="85"/>
      <c r="V256" s="85"/>
      <c r="W256" s="85"/>
      <c r="X256" s="85"/>
      <c r="Y256" s="85"/>
      <c r="Z256" s="85"/>
      <c r="AA256" s="71"/>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7"/>
      <c r="BC256" s="72"/>
      <c r="BD256" s="45"/>
      <c r="BE256" s="46"/>
      <c r="BF256" s="46"/>
      <c r="BG256" s="46"/>
      <c r="BH256" s="46"/>
      <c r="BI256" s="46"/>
      <c r="BJ256" s="46"/>
      <c r="BK256" s="47"/>
    </row>
    <row r="257" spans="1:63" ht="31.5">
      <c r="A257" s="15">
        <v>45889</v>
      </c>
      <c r="B257" s="48" t="s">
        <v>115</v>
      </c>
      <c r="C257" s="57" t="s">
        <v>579</v>
      </c>
      <c r="D257" s="48" t="s">
        <v>99</v>
      </c>
      <c r="E257" s="55" t="s">
        <v>117</v>
      </c>
      <c r="F257" s="37"/>
      <c r="G257" s="69"/>
      <c r="H257" s="70"/>
      <c r="I257" s="70"/>
      <c r="J257" s="70"/>
      <c r="K257" s="70"/>
      <c r="L257" s="70"/>
      <c r="M257" s="88"/>
      <c r="N257" s="85"/>
      <c r="O257" s="85"/>
      <c r="P257" s="85"/>
      <c r="Q257" s="85"/>
      <c r="R257" s="85"/>
      <c r="S257" s="85"/>
      <c r="T257" s="85"/>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c r="BE257" s="46"/>
      <c r="BF257" s="46"/>
      <c r="BG257" s="46"/>
      <c r="BH257" s="46"/>
      <c r="BI257" s="46"/>
      <c r="BJ257" s="46"/>
      <c r="BK257" s="47"/>
    </row>
    <row r="258" spans="1:63" ht="126">
      <c r="A258" s="15">
        <v>45889</v>
      </c>
      <c r="B258" s="48" t="s">
        <v>580</v>
      </c>
      <c r="C258" s="57" t="s">
        <v>581</v>
      </c>
      <c r="D258" s="48" t="s">
        <v>179</v>
      </c>
      <c r="E258" s="55" t="s">
        <v>180</v>
      </c>
      <c r="F258" s="37"/>
      <c r="G258" s="69"/>
      <c r="H258" s="70"/>
      <c r="I258" s="70"/>
      <c r="J258" s="70"/>
      <c r="K258" s="70"/>
      <c r="L258" s="70"/>
      <c r="M258" s="88"/>
      <c r="N258" s="85"/>
      <c r="O258" s="85"/>
      <c r="P258" s="85"/>
      <c r="Q258" s="85"/>
      <c r="R258" s="85"/>
      <c r="S258" s="85"/>
      <c r="T258" s="85"/>
      <c r="U258" s="85"/>
      <c r="V258" s="85"/>
      <c r="W258" s="85"/>
      <c r="X258" s="85"/>
      <c r="Y258" s="85"/>
      <c r="Z258" s="85"/>
      <c r="AA258" s="71"/>
      <c r="AB258" s="66"/>
      <c r="AC258" s="66"/>
      <c r="AD258" s="66"/>
      <c r="AE258" s="66" t="s">
        <v>83</v>
      </c>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7"/>
      <c r="BC258" s="72"/>
      <c r="BD258" s="45"/>
      <c r="BE258" s="46"/>
      <c r="BF258" s="46"/>
      <c r="BG258" s="46"/>
      <c r="BH258" s="46" t="s">
        <v>83</v>
      </c>
      <c r="BI258" s="46"/>
      <c r="BJ258" s="46"/>
      <c r="BK258" s="47"/>
    </row>
    <row r="259" spans="1:63" ht="141.75">
      <c r="A259" s="15">
        <v>45889</v>
      </c>
      <c r="B259" s="48" t="s">
        <v>582</v>
      </c>
      <c r="C259" s="57" t="s">
        <v>583</v>
      </c>
      <c r="D259" s="48" t="s">
        <v>179</v>
      </c>
      <c r="E259" s="55" t="s">
        <v>303</v>
      </c>
      <c r="F259" s="37"/>
      <c r="G259" s="69"/>
      <c r="H259" s="70"/>
      <c r="I259" s="70"/>
      <c r="J259" s="70"/>
      <c r="K259" s="70"/>
      <c r="L259" s="70"/>
      <c r="M259" s="88"/>
      <c r="N259" s="85"/>
      <c r="O259" s="85"/>
      <c r="P259" s="85"/>
      <c r="Q259" s="85"/>
      <c r="R259" s="85"/>
      <c r="S259" s="85"/>
      <c r="T259" s="85"/>
      <c r="U259" s="85"/>
      <c r="V259" s="85"/>
      <c r="W259" s="85"/>
      <c r="X259" s="85"/>
      <c r="Y259" s="85"/>
      <c r="Z259" s="85"/>
      <c r="AA259" s="71"/>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7"/>
      <c r="BC259" s="72"/>
      <c r="BD259" s="45"/>
      <c r="BE259" s="46"/>
      <c r="BF259" s="46"/>
      <c r="BG259" s="46"/>
      <c r="BH259" s="46"/>
      <c r="BI259" s="46"/>
      <c r="BJ259" s="46"/>
      <c r="BK259" s="47"/>
    </row>
    <row r="260" spans="1:63" ht="94.5">
      <c r="A260" s="15">
        <v>45889</v>
      </c>
      <c r="B260" s="48" t="s">
        <v>584</v>
      </c>
      <c r="C260" s="57" t="s">
        <v>585</v>
      </c>
      <c r="D260" s="48" t="s">
        <v>120</v>
      </c>
      <c r="E260" s="55" t="s">
        <v>512</v>
      </c>
      <c r="F260" s="37"/>
      <c r="G260" s="69"/>
      <c r="H260" s="70"/>
      <c r="I260" s="70"/>
      <c r="J260" s="70"/>
      <c r="K260" s="70"/>
      <c r="L260" s="70"/>
      <c r="M260" s="88"/>
      <c r="N260" s="85"/>
      <c r="O260" s="85"/>
      <c r="P260" s="85"/>
      <c r="Q260" s="85"/>
      <c r="R260" s="85"/>
      <c r="S260" s="85"/>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7"/>
      <c r="BC260" s="72"/>
      <c r="BD260" s="45"/>
      <c r="BE260" s="46"/>
      <c r="BF260" s="46"/>
      <c r="BG260" s="46"/>
      <c r="BH260" s="46"/>
      <c r="BI260" s="46" t="s">
        <v>83</v>
      </c>
      <c r="BJ260" s="46"/>
      <c r="BK260" s="47"/>
    </row>
    <row r="261" spans="1:63" ht="63">
      <c r="A261" s="15">
        <v>45889</v>
      </c>
      <c r="B261" s="48" t="s">
        <v>586</v>
      </c>
      <c r="C261" s="57" t="s">
        <v>587</v>
      </c>
      <c r="D261" s="48" t="s">
        <v>99</v>
      </c>
      <c r="E261" s="55" t="s">
        <v>144</v>
      </c>
      <c r="F261" s="37"/>
      <c r="G261" s="69"/>
      <c r="H261" s="70"/>
      <c r="I261" s="70"/>
      <c r="J261" s="70"/>
      <c r="K261" s="70"/>
      <c r="L261" s="70"/>
      <c r="M261" s="88"/>
      <c r="N261" s="85"/>
      <c r="O261" s="85"/>
      <c r="P261" s="85"/>
      <c r="Q261" s="85"/>
      <c r="R261" s="85"/>
      <c r="S261" s="85"/>
      <c r="T261" s="85"/>
      <c r="U261" s="85"/>
      <c r="V261" s="85"/>
      <c r="W261" s="85"/>
      <c r="X261" s="85"/>
      <c r="Y261" s="85"/>
      <c r="Z261" s="85"/>
      <c r="AA261" s="71"/>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7"/>
      <c r="BC261" s="72"/>
      <c r="BD261" s="45"/>
      <c r="BE261" s="46"/>
      <c r="BF261" s="46"/>
      <c r="BG261" s="46"/>
      <c r="BH261" s="46" t="s">
        <v>83</v>
      </c>
      <c r="BI261" s="46"/>
      <c r="BJ261" s="46"/>
      <c r="BK261" s="47"/>
    </row>
    <row r="262" spans="1:63" ht="72.75">
      <c r="A262" s="15">
        <v>45889</v>
      </c>
      <c r="B262" s="48" t="s">
        <v>588</v>
      </c>
      <c r="C262" s="51" t="s">
        <v>589</v>
      </c>
      <c r="D262" s="48" t="s">
        <v>105</v>
      </c>
      <c r="E262" s="55" t="s">
        <v>106</v>
      </c>
      <c r="F262" s="37"/>
      <c r="G262" s="69"/>
      <c r="H262" s="70"/>
      <c r="I262" s="70"/>
      <c r="J262" s="70"/>
      <c r="K262" s="70"/>
      <c r="L262" s="70"/>
      <c r="M262" s="88"/>
      <c r="N262" s="85"/>
      <c r="O262" s="85"/>
      <c r="P262" s="85"/>
      <c r="Q262" s="85"/>
      <c r="R262" s="85"/>
      <c r="S262" s="85"/>
      <c r="T262" s="85"/>
      <c r="U262" s="85"/>
      <c r="V262" s="85"/>
      <c r="W262" s="85"/>
      <c r="X262" s="85"/>
      <c r="Y262" s="85"/>
      <c r="Z262" s="85"/>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c r="BC262" s="72"/>
      <c r="BD262" s="45"/>
      <c r="BE262" s="46"/>
      <c r="BF262" s="46"/>
      <c r="BG262" s="46"/>
      <c r="BH262" s="46"/>
      <c r="BI262" s="46"/>
      <c r="BJ262" s="46"/>
      <c r="BK262" s="47"/>
    </row>
    <row r="263" spans="1:63" ht="110.25">
      <c r="A263" s="15">
        <v>45889</v>
      </c>
      <c r="B263" s="48" t="s">
        <v>590</v>
      </c>
      <c r="C263" s="57" t="s">
        <v>591</v>
      </c>
      <c r="D263" s="48" t="s">
        <v>109</v>
      </c>
      <c r="E263" s="55" t="s">
        <v>262</v>
      </c>
      <c r="F263" s="37"/>
      <c r="G263" s="69"/>
      <c r="H263" s="70"/>
      <c r="I263" s="70"/>
      <c r="J263" s="70"/>
      <c r="K263" s="70"/>
      <c r="L263" s="70"/>
      <c r="M263" s="88"/>
      <c r="N263" s="85"/>
      <c r="O263" s="85"/>
      <c r="P263" s="85"/>
      <c r="Q263" s="85"/>
      <c r="R263" s="85"/>
      <c r="S263" s="85"/>
      <c r="T263" s="85"/>
      <c r="U263" s="85"/>
      <c r="V263" s="85"/>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c r="BJ263" s="46"/>
      <c r="BK263" s="47"/>
    </row>
    <row r="264" spans="1:63" ht="63">
      <c r="A264" s="15">
        <v>45889</v>
      </c>
      <c r="B264" s="48" t="s">
        <v>592</v>
      </c>
      <c r="C264" s="57" t="s">
        <v>593</v>
      </c>
      <c r="D264" s="48" t="s">
        <v>86</v>
      </c>
      <c r="E264" s="55" t="s">
        <v>87</v>
      </c>
      <c r="F264" s="37"/>
      <c r="G264" s="69"/>
      <c r="H264" s="70"/>
      <c r="I264" s="70"/>
      <c r="J264" s="70"/>
      <c r="K264" s="70"/>
      <c r="L264" s="70"/>
      <c r="M264" s="88"/>
      <c r="N264" s="85"/>
      <c r="O264" s="85"/>
      <c r="P264" s="85"/>
      <c r="Q264" s="85"/>
      <c r="R264" s="85"/>
      <c r="S264" s="85"/>
      <c r="T264" s="85"/>
      <c r="U264" s="85" t="s">
        <v>83</v>
      </c>
      <c r="V264" s="85"/>
      <c r="W264" s="85"/>
      <c r="X264" s="85"/>
      <c r="Y264" s="85"/>
      <c r="Z264" s="85"/>
      <c r="AA264" s="71"/>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7"/>
      <c r="BC264" s="72"/>
      <c r="BD264" s="45"/>
      <c r="BE264" s="46"/>
      <c r="BF264" s="46"/>
      <c r="BG264" s="46"/>
      <c r="BH264" s="46"/>
      <c r="BI264" s="46"/>
      <c r="BJ264" s="46"/>
      <c r="BK264" s="47"/>
    </row>
    <row r="265" spans="1:63" ht="63">
      <c r="A265" s="15">
        <v>45889</v>
      </c>
      <c r="B265" s="48" t="s">
        <v>594</v>
      </c>
      <c r="C265" s="57" t="s">
        <v>595</v>
      </c>
      <c r="D265" s="48" t="s">
        <v>99</v>
      </c>
      <c r="E265" s="55" t="s">
        <v>383</v>
      </c>
      <c r="F265" s="37"/>
      <c r="G265" s="69"/>
      <c r="H265" s="70"/>
      <c r="I265" s="70"/>
      <c r="J265" s="70"/>
      <c r="K265" s="70"/>
      <c r="L265" s="70"/>
      <c r="M265" s="88"/>
      <c r="N265" s="85"/>
      <c r="O265" s="85"/>
      <c r="P265" s="85"/>
      <c r="Q265" s="85"/>
      <c r="R265" s="85"/>
      <c r="S265" s="85"/>
      <c r="T265" s="85"/>
      <c r="U265" s="85"/>
      <c r="V265" s="85"/>
      <c r="W265" s="85"/>
      <c r="X265" s="85"/>
      <c r="Y265" s="85"/>
      <c r="Z265" s="85"/>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c r="BF265" s="46"/>
      <c r="BG265" s="46"/>
      <c r="BH265" s="46"/>
      <c r="BI265" s="46"/>
      <c r="BJ265" s="46"/>
      <c r="BK265" s="47"/>
    </row>
    <row r="266" spans="1:63" ht="204.75">
      <c r="A266" s="15">
        <v>45889</v>
      </c>
      <c r="B266" s="48" t="s">
        <v>596</v>
      </c>
      <c r="C266" s="57" t="s">
        <v>597</v>
      </c>
      <c r="D266" s="48" t="s">
        <v>162</v>
      </c>
      <c r="E266" s="55" t="s">
        <v>163</v>
      </c>
      <c r="F266" s="37"/>
      <c r="G266" s="69"/>
      <c r="H266" s="70"/>
      <c r="I266" s="70"/>
      <c r="J266" s="70"/>
      <c r="K266" s="70"/>
      <c r="L266" s="70"/>
      <c r="M266" s="88"/>
      <c r="N266" s="85"/>
      <c r="O266" s="85"/>
      <c r="P266" s="85"/>
      <c r="Q266" s="85"/>
      <c r="R266" s="85"/>
      <c r="S266" s="85"/>
      <c r="T266" s="85"/>
      <c r="U266" s="85"/>
      <c r="V266" s="85"/>
      <c r="W266" s="85"/>
      <c r="X266" s="85"/>
      <c r="Y266" s="85"/>
      <c r="Z266" s="85"/>
      <c r="AA266" s="71"/>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7"/>
      <c r="BC266" s="72"/>
      <c r="BD266" s="45"/>
      <c r="BE266" s="46"/>
      <c r="BF266" s="46"/>
      <c r="BG266" s="46"/>
      <c r="BH266" s="46"/>
      <c r="BI266" s="46" t="s">
        <v>83</v>
      </c>
      <c r="BJ266" s="46"/>
      <c r="BK266" s="47"/>
    </row>
    <row r="267" spans="1:63" ht="110.25">
      <c r="A267" s="15">
        <v>45889</v>
      </c>
      <c r="B267" s="48" t="s">
        <v>598</v>
      </c>
      <c r="C267" s="57" t="s">
        <v>599</v>
      </c>
      <c r="D267" s="48" t="s">
        <v>560</v>
      </c>
      <c r="E267" s="55" t="s">
        <v>132</v>
      </c>
      <c r="F267" s="37"/>
      <c r="G267" s="69"/>
      <c r="H267" s="70"/>
      <c r="I267" s="70"/>
      <c r="J267" s="70"/>
      <c r="K267" s="70"/>
      <c r="L267" s="70"/>
      <c r="M267" s="88"/>
      <c r="N267" s="85"/>
      <c r="O267" s="85"/>
      <c r="P267" s="85"/>
      <c r="Q267" s="85"/>
      <c r="R267" s="85"/>
      <c r="S267" s="85" t="s">
        <v>83</v>
      </c>
      <c r="T267" s="85"/>
      <c r="U267" s="85"/>
      <c r="V267" s="85"/>
      <c r="W267" s="85"/>
      <c r="X267" s="85"/>
      <c r="Y267" s="85"/>
      <c r="Z267" s="85"/>
      <c r="AA267" s="71"/>
      <c r="AB267" s="66"/>
      <c r="AC267" s="66"/>
      <c r="AD267" s="66"/>
      <c r="AE267" s="66"/>
      <c r="AF267" s="66"/>
      <c r="AG267" s="66"/>
      <c r="AH267" s="66"/>
      <c r="AI267" s="66"/>
      <c r="AJ267" s="66"/>
      <c r="AK267" s="66"/>
      <c r="AL267" s="66"/>
      <c r="AM267" s="66"/>
      <c r="AN267" s="66"/>
      <c r="AO267" s="66"/>
      <c r="AP267" s="66"/>
      <c r="AQ267" s="66"/>
      <c r="AR267" s="66"/>
      <c r="AS267" s="66" t="s">
        <v>83</v>
      </c>
      <c r="AT267" s="66"/>
      <c r="AU267" s="66"/>
      <c r="AV267" s="66"/>
      <c r="AW267" s="66"/>
      <c r="AX267" s="66"/>
      <c r="AY267" s="66"/>
      <c r="AZ267" s="66"/>
      <c r="BA267" s="66"/>
      <c r="BB267" s="67"/>
      <c r="BC267" s="72"/>
      <c r="BD267" s="45" t="s">
        <v>83</v>
      </c>
      <c r="BE267" s="46"/>
      <c r="BF267" s="46"/>
      <c r="BG267" s="46"/>
      <c r="BH267" s="46"/>
      <c r="BI267" s="46"/>
      <c r="BJ267" s="46" t="s">
        <v>83</v>
      </c>
      <c r="BK267" s="47"/>
    </row>
    <row r="268" spans="1:63" ht="173.25">
      <c r="A268" s="15">
        <v>45889</v>
      </c>
      <c r="B268" s="48" t="s">
        <v>600</v>
      </c>
      <c r="C268" s="57" t="s">
        <v>601</v>
      </c>
      <c r="D268" s="48" t="s">
        <v>109</v>
      </c>
      <c r="E268" s="55" t="s">
        <v>132</v>
      </c>
      <c r="F268" s="37"/>
      <c r="G268" s="69"/>
      <c r="H268" s="70"/>
      <c r="I268" s="70"/>
      <c r="J268" s="70"/>
      <c r="K268" s="70"/>
      <c r="L268" s="70"/>
      <c r="M268" s="88"/>
      <c r="N268" s="85"/>
      <c r="O268" s="85"/>
      <c r="P268" s="85"/>
      <c r="Q268" s="85"/>
      <c r="R268" s="85"/>
      <c r="S268" s="85" t="s">
        <v>83</v>
      </c>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t="s">
        <v>83</v>
      </c>
      <c r="AT268" s="66"/>
      <c r="AU268" s="66"/>
      <c r="AV268" s="66"/>
      <c r="AW268" s="66"/>
      <c r="AX268" s="66"/>
      <c r="AY268" s="66"/>
      <c r="AZ268" s="66"/>
      <c r="BA268" s="66"/>
      <c r="BB268" s="67"/>
      <c r="BC268" s="72"/>
      <c r="BD268" s="45" t="s">
        <v>83</v>
      </c>
      <c r="BE268" s="46"/>
      <c r="BF268" s="46"/>
      <c r="BG268" s="46"/>
      <c r="BH268" s="46"/>
      <c r="BI268" s="46"/>
      <c r="BJ268" s="46"/>
      <c r="BK268" s="47" t="s">
        <v>83</v>
      </c>
    </row>
    <row r="269" spans="1:63" ht="126">
      <c r="A269" s="15">
        <v>45889</v>
      </c>
      <c r="B269" s="48" t="s">
        <v>602</v>
      </c>
      <c r="C269" s="57" t="s">
        <v>603</v>
      </c>
      <c r="D269" s="48" t="s">
        <v>225</v>
      </c>
      <c r="E269" s="55" t="s">
        <v>295</v>
      </c>
      <c r="F269" s="37"/>
      <c r="G269" s="69"/>
      <c r="H269" s="70"/>
      <c r="I269" s="70"/>
      <c r="J269" s="70"/>
      <c r="K269" s="70"/>
      <c r="L269" s="70"/>
      <c r="M269" s="88"/>
      <c r="N269" s="85"/>
      <c r="O269" s="85"/>
      <c r="P269" s="85"/>
      <c r="Q269" s="85"/>
      <c r="R269" s="85"/>
      <c r="S269" s="85"/>
      <c r="T269" s="85"/>
      <c r="U269" s="85"/>
      <c r="V269" s="85"/>
      <c r="W269" s="85"/>
      <c r="X269" s="85"/>
      <c r="Y269" s="85"/>
      <c r="Z269" s="85"/>
      <c r="AA269" s="71"/>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7"/>
      <c r="BC269" s="72"/>
      <c r="BD269" s="45"/>
      <c r="BE269" s="46"/>
      <c r="BF269" s="46"/>
      <c r="BG269" s="46"/>
      <c r="BH269" s="46"/>
      <c r="BI269" s="46"/>
      <c r="BJ269" s="46"/>
      <c r="BK269" s="47"/>
    </row>
    <row r="270" spans="1:63" ht="173.25">
      <c r="A270" s="15">
        <v>45889</v>
      </c>
      <c r="B270" s="48" t="s">
        <v>604</v>
      </c>
      <c r="C270" s="57" t="s">
        <v>605</v>
      </c>
      <c r="D270" s="48" t="s">
        <v>554</v>
      </c>
      <c r="E270" s="55" t="s">
        <v>517</v>
      </c>
      <c r="F270" s="37"/>
      <c r="G270" s="69"/>
      <c r="H270" s="70"/>
      <c r="I270" s="70"/>
      <c r="J270" s="70"/>
      <c r="K270" s="70"/>
      <c r="L270" s="70"/>
      <c r="M270" s="88"/>
      <c r="N270" s="85"/>
      <c r="O270" s="85"/>
      <c r="P270" s="85"/>
      <c r="Q270" s="85"/>
      <c r="R270" s="85"/>
      <c r="S270" s="85"/>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7"/>
      <c r="BC270" s="72"/>
      <c r="BD270" s="45"/>
      <c r="BE270" s="46" t="s">
        <v>83</v>
      </c>
      <c r="BF270" s="46"/>
      <c r="BG270" s="46"/>
      <c r="BH270" s="46"/>
      <c r="BI270" s="46"/>
      <c r="BJ270" s="46"/>
      <c r="BK270" s="47"/>
    </row>
    <row r="271" spans="1:63" ht="110.25">
      <c r="A271" s="15">
        <v>45889</v>
      </c>
      <c r="B271" s="48" t="s">
        <v>606</v>
      </c>
      <c r="C271" s="57" t="s">
        <v>607</v>
      </c>
      <c r="D271" s="48" t="s">
        <v>391</v>
      </c>
      <c r="E271" s="55" t="s">
        <v>392</v>
      </c>
      <c r="F271" s="37"/>
      <c r="G271" s="69"/>
      <c r="H271" s="70"/>
      <c r="I271" s="70"/>
      <c r="J271" s="70"/>
      <c r="K271" s="70"/>
      <c r="L271" s="70"/>
      <c r="M271" s="88"/>
      <c r="N271" s="85"/>
      <c r="O271" s="85"/>
      <c r="P271" s="85"/>
      <c r="Q271" s="85"/>
      <c r="R271" s="85"/>
      <c r="S271" s="85"/>
      <c r="T271" s="85"/>
      <c r="U271" s="85"/>
      <c r="V271" s="85"/>
      <c r="W271" s="85"/>
      <c r="X271" s="85"/>
      <c r="Y271" s="85"/>
      <c r="Z271" s="85"/>
      <c r="AA271" s="71"/>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7"/>
      <c r="BC271" s="72"/>
      <c r="BD271" s="45"/>
      <c r="BE271" s="46"/>
      <c r="BF271" s="46"/>
      <c r="BG271" s="46"/>
      <c r="BH271" s="46"/>
      <c r="BI271" s="46"/>
      <c r="BJ271" s="46"/>
      <c r="BK271" s="47"/>
    </row>
    <row r="272" spans="1:63" ht="157.5">
      <c r="A272" s="15">
        <v>45889</v>
      </c>
      <c r="B272" s="48" t="s">
        <v>608</v>
      </c>
      <c r="C272" s="57" t="s">
        <v>609</v>
      </c>
      <c r="D272" s="48" t="s">
        <v>109</v>
      </c>
      <c r="E272" s="55" t="s">
        <v>213</v>
      </c>
      <c r="F272" s="37"/>
      <c r="G272" s="69"/>
      <c r="H272" s="70"/>
      <c r="I272" s="70"/>
      <c r="J272" s="70"/>
      <c r="K272" s="70"/>
      <c r="L272" s="70"/>
      <c r="M272" s="88"/>
      <c r="N272" s="85"/>
      <c r="O272" s="85"/>
      <c r="P272" s="85"/>
      <c r="Q272" s="85"/>
      <c r="R272" s="85"/>
      <c r="S272" s="85"/>
      <c r="T272" s="85"/>
      <c r="U272" s="85"/>
      <c r="V272" s="85"/>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7"/>
      <c r="BC272" s="72"/>
      <c r="BD272" s="45"/>
      <c r="BE272" s="46" t="s">
        <v>83</v>
      </c>
      <c r="BF272" s="46"/>
      <c r="BG272" s="46"/>
      <c r="BH272" s="46"/>
      <c r="BI272" s="46"/>
      <c r="BJ272" s="46"/>
      <c r="BK272" s="47"/>
    </row>
    <row r="273" spans="1:63" ht="157.5">
      <c r="A273" s="15">
        <v>45889</v>
      </c>
      <c r="B273" s="48" t="s">
        <v>610</v>
      </c>
      <c r="C273" s="57" t="s">
        <v>611</v>
      </c>
      <c r="D273" s="48" t="s">
        <v>109</v>
      </c>
      <c r="E273" s="55" t="s">
        <v>213</v>
      </c>
      <c r="F273" s="37"/>
      <c r="G273" s="69"/>
      <c r="H273" s="70"/>
      <c r="I273" s="70"/>
      <c r="J273" s="70"/>
      <c r="K273" s="70"/>
      <c r="L273" s="70"/>
      <c r="M273" s="88"/>
      <c r="N273" s="85"/>
      <c r="O273" s="85"/>
      <c r="P273" s="85"/>
      <c r="Q273" s="85"/>
      <c r="R273" s="85"/>
      <c r="S273" s="85"/>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7"/>
      <c r="BC273" s="72"/>
      <c r="BD273" s="45"/>
      <c r="BE273" s="46"/>
      <c r="BF273" s="46"/>
      <c r="BG273" s="46"/>
      <c r="BH273" s="46"/>
      <c r="BI273" s="46"/>
      <c r="BJ273" s="46"/>
      <c r="BK273" s="47"/>
    </row>
    <row r="274" spans="1:63" ht="78.75">
      <c r="A274" s="15">
        <v>45889</v>
      </c>
      <c r="B274" s="48" t="s">
        <v>612</v>
      </c>
      <c r="C274" s="57" t="s">
        <v>613</v>
      </c>
      <c r="D274" s="48" t="s">
        <v>86</v>
      </c>
      <c r="E274" s="55" t="s">
        <v>94</v>
      </c>
      <c r="F274" s="37"/>
      <c r="G274" s="69"/>
      <c r="H274" s="70"/>
      <c r="I274" s="70"/>
      <c r="J274" s="70"/>
      <c r="K274" s="70"/>
      <c r="L274" s="70"/>
      <c r="M274" s="88"/>
      <c r="N274" s="85"/>
      <c r="O274" s="85"/>
      <c r="P274" s="85"/>
      <c r="Q274" s="85"/>
      <c r="R274" s="85"/>
      <c r="S274" s="85"/>
      <c r="T274" s="85"/>
      <c r="U274" s="85"/>
      <c r="V274" s="85"/>
      <c r="W274" s="85"/>
      <c r="X274" s="85"/>
      <c r="Y274" s="85"/>
      <c r="Z274" s="85"/>
      <c r="AA274" s="71"/>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7"/>
      <c r="BC274" s="72"/>
      <c r="BD274" s="45"/>
      <c r="BE274" s="46"/>
      <c r="BF274" s="46"/>
      <c r="BG274" s="46"/>
      <c r="BH274" s="46"/>
      <c r="BI274" s="46"/>
      <c r="BJ274" s="46"/>
      <c r="BK274" s="47"/>
    </row>
    <row r="275" spans="1:63" ht="126">
      <c r="A275" s="15">
        <v>45889</v>
      </c>
      <c r="B275" s="48" t="s">
        <v>614</v>
      </c>
      <c r="C275" s="57" t="s">
        <v>615</v>
      </c>
      <c r="D275" s="48" t="s">
        <v>86</v>
      </c>
      <c r="E275" s="55" t="s">
        <v>94</v>
      </c>
      <c r="F275" s="37"/>
      <c r="G275" s="69"/>
      <c r="H275" s="70"/>
      <c r="I275" s="70"/>
      <c r="J275" s="70"/>
      <c r="K275" s="70"/>
      <c r="L275" s="70"/>
      <c r="M275" s="88"/>
      <c r="N275" s="85"/>
      <c r="O275" s="85"/>
      <c r="P275" s="85"/>
      <c r="Q275" s="85"/>
      <c r="R275" s="85"/>
      <c r="S275" s="85"/>
      <c r="T275" s="85"/>
      <c r="U275" s="85"/>
      <c r="V275" s="85"/>
      <c r="W275" s="85"/>
      <c r="X275" s="85"/>
      <c r="Y275" s="85"/>
      <c r="Z275" s="85"/>
      <c r="AA275" s="71"/>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7"/>
      <c r="BC275" s="72"/>
      <c r="BD275" s="45"/>
      <c r="BE275" s="46"/>
      <c r="BF275" s="46"/>
      <c r="BG275" s="46"/>
      <c r="BH275" s="46"/>
      <c r="BI275" s="46"/>
      <c r="BJ275" s="46"/>
      <c r="BK275" s="47"/>
    </row>
    <row r="276" spans="1:63" ht="110.25">
      <c r="A276" s="15">
        <v>45889</v>
      </c>
      <c r="B276" s="48" t="s">
        <v>616</v>
      </c>
      <c r="C276" s="57" t="s">
        <v>114</v>
      </c>
      <c r="D276" s="48" t="s">
        <v>86</v>
      </c>
      <c r="E276" s="55" t="s">
        <v>94</v>
      </c>
      <c r="F276" s="37"/>
      <c r="G276" s="69"/>
      <c r="H276" s="70"/>
      <c r="I276" s="70"/>
      <c r="J276" s="70"/>
      <c r="K276" s="70"/>
      <c r="L276" s="70"/>
      <c r="M276" s="88"/>
      <c r="N276" s="85"/>
      <c r="O276" s="85"/>
      <c r="P276" s="85"/>
      <c r="Q276" s="85"/>
      <c r="R276" s="85"/>
      <c r="S276" s="85"/>
      <c r="T276" s="85"/>
      <c r="U276" s="85"/>
      <c r="V276" s="85"/>
      <c r="W276" s="85"/>
      <c r="X276" s="85"/>
      <c r="Y276" s="85"/>
      <c r="Z276" s="85"/>
      <c r="AA276" s="71"/>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c r="BG276" s="46"/>
      <c r="BH276" s="46"/>
      <c r="BI276" s="46"/>
      <c r="BJ276" s="46"/>
      <c r="BK276" s="47"/>
    </row>
    <row r="277" spans="1:63" ht="63">
      <c r="A277" s="15">
        <v>45854</v>
      </c>
      <c r="B277" s="48" t="s">
        <v>617</v>
      </c>
      <c r="C277" s="57" t="s">
        <v>618</v>
      </c>
      <c r="D277" s="48" t="s">
        <v>81</v>
      </c>
      <c r="E277" s="55" t="s">
        <v>285</v>
      </c>
      <c r="F277" s="37"/>
      <c r="G277" s="69"/>
      <c r="H277" s="70"/>
      <c r="I277" s="70"/>
      <c r="J277" s="70"/>
      <c r="K277" s="70"/>
      <c r="L277" s="70"/>
      <c r="M277" s="88"/>
      <c r="N277" s="85"/>
      <c r="O277" s="85"/>
      <c r="P277" s="85"/>
      <c r="Q277" s="85"/>
      <c r="R277" s="85"/>
      <c r="S277" s="85"/>
      <c r="T277" s="85"/>
      <c r="U277" s="85"/>
      <c r="V277" s="85"/>
      <c r="W277" s="85"/>
      <c r="X277" s="85"/>
      <c r="Y277" s="85"/>
      <c r="Z277" s="85" t="s">
        <v>83</v>
      </c>
      <c r="AA277" s="71"/>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7"/>
      <c r="BC277" s="72"/>
      <c r="BD277" s="45"/>
      <c r="BE277" s="46"/>
      <c r="BF277" s="46"/>
      <c r="BG277" s="46"/>
      <c r="BH277" s="46"/>
      <c r="BI277" s="46"/>
      <c r="BJ277" s="46"/>
      <c r="BK277" s="47"/>
    </row>
    <row r="278" spans="1:63" ht="141.75">
      <c r="A278" s="15">
        <v>45854</v>
      </c>
      <c r="B278" s="48" t="s">
        <v>619</v>
      </c>
      <c r="C278" s="57" t="s">
        <v>620</v>
      </c>
      <c r="D278" s="48" t="s">
        <v>99</v>
      </c>
      <c r="E278" s="55" t="s">
        <v>100</v>
      </c>
      <c r="F278" s="37"/>
      <c r="G278" s="69"/>
      <c r="H278" s="70"/>
      <c r="I278" s="70"/>
      <c r="J278" s="70"/>
      <c r="K278" s="70"/>
      <c r="L278" s="70"/>
      <c r="M278" s="88"/>
      <c r="N278" s="85"/>
      <c r="O278" s="85"/>
      <c r="P278" s="85"/>
      <c r="Q278" s="85"/>
      <c r="R278" s="85"/>
      <c r="S278" s="85"/>
      <c r="T278" s="85" t="s">
        <v>83</v>
      </c>
      <c r="U278" s="85"/>
      <c r="V278" s="85"/>
      <c r="W278" s="85"/>
      <c r="X278" s="85"/>
      <c r="Y278" s="85"/>
      <c r="Z278" s="85"/>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7"/>
      <c r="BC278" s="72"/>
      <c r="BD278" s="45"/>
      <c r="BE278" s="46"/>
      <c r="BF278" s="46"/>
      <c r="BG278" s="46" t="s">
        <v>83</v>
      </c>
      <c r="BH278" s="46"/>
      <c r="BI278" s="46"/>
      <c r="BJ278" s="46"/>
      <c r="BK278" s="47"/>
    </row>
    <row r="279" spans="1:63" ht="78.75">
      <c r="A279" s="15">
        <v>45854</v>
      </c>
      <c r="B279" s="48" t="s">
        <v>621</v>
      </c>
      <c r="C279" s="57" t="s">
        <v>622</v>
      </c>
      <c r="D279" s="48" t="s">
        <v>225</v>
      </c>
      <c r="E279" s="55" t="s">
        <v>495</v>
      </c>
      <c r="F279" s="37"/>
      <c r="G279" s="69"/>
      <c r="H279" s="70"/>
      <c r="I279" s="70"/>
      <c r="J279" s="70"/>
      <c r="K279" s="70"/>
      <c r="L279" s="70"/>
      <c r="M279" s="88"/>
      <c r="N279" s="85"/>
      <c r="O279" s="85"/>
      <c r="P279" s="85"/>
      <c r="Q279" s="85"/>
      <c r="R279" s="85"/>
      <c r="S279" s="85"/>
      <c r="T279" s="85"/>
      <c r="U279" s="85"/>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t="s">
        <v>83</v>
      </c>
      <c r="BH279" s="46"/>
      <c r="BI279" s="46"/>
      <c r="BJ279" s="46"/>
      <c r="BK279" s="47"/>
    </row>
    <row r="280" spans="1:63" ht="126">
      <c r="A280" s="15">
        <v>45854</v>
      </c>
      <c r="B280" s="48" t="s">
        <v>623</v>
      </c>
      <c r="C280" s="57" t="s">
        <v>624</v>
      </c>
      <c r="D280" s="48" t="s">
        <v>179</v>
      </c>
      <c r="E280" s="55" t="s">
        <v>303</v>
      </c>
      <c r="F280" s="37"/>
      <c r="G280" s="69"/>
      <c r="H280" s="70"/>
      <c r="I280" s="70"/>
      <c r="J280" s="70"/>
      <c r="K280" s="70"/>
      <c r="L280" s="70"/>
      <c r="M280" s="88"/>
      <c r="N280" s="85"/>
      <c r="O280" s="85"/>
      <c r="P280" s="85"/>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c r="BI280" s="46"/>
      <c r="BJ280" s="46"/>
      <c r="BK280" s="47"/>
    </row>
    <row r="281" spans="1:63" ht="157.5">
      <c r="A281" s="15">
        <v>45854</v>
      </c>
      <c r="B281" s="48" t="s">
        <v>625</v>
      </c>
      <c r="C281" s="57" t="s">
        <v>626</v>
      </c>
      <c r="D281" s="48" t="s">
        <v>81</v>
      </c>
      <c r="E281" s="55" t="s">
        <v>82</v>
      </c>
      <c r="F281" s="37"/>
      <c r="G281" s="69"/>
      <c r="H281" s="70"/>
      <c r="I281" s="70"/>
      <c r="J281" s="70"/>
      <c r="K281" s="70"/>
      <c r="L281" s="70"/>
      <c r="M281" s="88"/>
      <c r="N281" s="85"/>
      <c r="O281" s="85"/>
      <c r="P281" s="85"/>
      <c r="Q281" s="85"/>
      <c r="R281" s="85"/>
      <c r="S281" s="85" t="s">
        <v>83</v>
      </c>
      <c r="T281" s="85"/>
      <c r="U281" s="85"/>
      <c r="V281" s="85"/>
      <c r="W281" s="85"/>
      <c r="X281" s="85"/>
      <c r="Y281" s="85"/>
      <c r="Z281" s="85"/>
      <c r="AA281" s="71"/>
      <c r="AB281" s="66"/>
      <c r="AC281" s="66"/>
      <c r="AD281" s="66"/>
      <c r="AE281" s="66"/>
      <c r="AF281" s="66"/>
      <c r="AG281" s="66"/>
      <c r="AH281" s="66"/>
      <c r="AI281" s="66"/>
      <c r="AJ281" s="66"/>
      <c r="AK281" s="66"/>
      <c r="AL281" s="66"/>
      <c r="AM281" s="66"/>
      <c r="AN281" s="66"/>
      <c r="AO281" s="66"/>
      <c r="AP281" s="66"/>
      <c r="AQ281" s="66"/>
      <c r="AR281" s="66"/>
      <c r="AS281" s="66"/>
      <c r="AT281" s="66" t="s">
        <v>83</v>
      </c>
      <c r="AU281" s="66"/>
      <c r="AV281" s="66"/>
      <c r="AW281" s="66"/>
      <c r="AX281" s="66"/>
      <c r="AY281" s="66"/>
      <c r="AZ281" s="66"/>
      <c r="BA281" s="66"/>
      <c r="BB281" s="67"/>
      <c r="BC281" s="72"/>
      <c r="BD281" s="45" t="s">
        <v>83</v>
      </c>
      <c r="BE281" s="46"/>
      <c r="BF281" s="46"/>
      <c r="BG281" s="46"/>
      <c r="BH281" s="46"/>
      <c r="BI281" s="46"/>
      <c r="BJ281" s="46"/>
      <c r="BK281" s="47"/>
    </row>
    <row r="282" spans="1:63" ht="94.5">
      <c r="A282" s="15">
        <v>45854</v>
      </c>
      <c r="B282" s="48" t="s">
        <v>627</v>
      </c>
      <c r="C282" s="57" t="s">
        <v>628</v>
      </c>
      <c r="D282" s="48" t="s">
        <v>109</v>
      </c>
      <c r="E282" s="55" t="s">
        <v>187</v>
      </c>
      <c r="F282" s="37"/>
      <c r="G282" s="69"/>
      <c r="H282" s="70"/>
      <c r="I282" s="70"/>
      <c r="J282" s="70"/>
      <c r="K282" s="70"/>
      <c r="L282" s="70"/>
      <c r="M282" s="88"/>
      <c r="N282" s="85"/>
      <c r="O282" s="85"/>
      <c r="P282" s="85"/>
      <c r="Q282" s="85"/>
      <c r="R282" s="85"/>
      <c r="S282" s="85"/>
      <c r="T282" s="85"/>
      <c r="U282" s="85"/>
      <c r="V282" s="85"/>
      <c r="W282" s="85"/>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c r="BE282" s="46"/>
      <c r="BF282" s="46"/>
      <c r="BG282" s="46" t="s">
        <v>83</v>
      </c>
      <c r="BH282" s="46" t="s">
        <v>83</v>
      </c>
      <c r="BI282" s="46"/>
      <c r="BJ282" s="46"/>
      <c r="BK282" s="47"/>
    </row>
    <row r="283" spans="1:63" ht="110.25">
      <c r="A283" s="15">
        <v>45854</v>
      </c>
      <c r="B283" s="48" t="s">
        <v>629</v>
      </c>
      <c r="C283" s="57" t="s">
        <v>630</v>
      </c>
      <c r="D283" s="48" t="s">
        <v>81</v>
      </c>
      <c r="E283" s="55" t="s">
        <v>150</v>
      </c>
      <c r="F283" s="37"/>
      <c r="G283" s="69"/>
      <c r="H283" s="70"/>
      <c r="I283" s="70"/>
      <c r="J283" s="70"/>
      <c r="K283" s="70"/>
      <c r="L283" s="70"/>
      <c r="M283" s="88"/>
      <c r="N283" s="85"/>
      <c r="O283" s="85" t="s">
        <v>83</v>
      </c>
      <c r="P283" s="85"/>
      <c r="Q283" s="85"/>
      <c r="R283" s="85"/>
      <c r="S283" s="85"/>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7" t="s">
        <v>83</v>
      </c>
      <c r="BC283" s="72"/>
      <c r="BD283" s="45"/>
      <c r="BE283" s="46"/>
      <c r="BF283" s="46"/>
      <c r="BG283" s="46"/>
      <c r="BH283" s="46"/>
      <c r="BI283" s="46" t="s">
        <v>83</v>
      </c>
      <c r="BJ283" s="46"/>
      <c r="BK283" s="47"/>
    </row>
    <row r="284" spans="1:63" ht="47.25">
      <c r="A284" s="15">
        <v>45854</v>
      </c>
      <c r="B284" s="48" t="s">
        <v>631</v>
      </c>
      <c r="C284" s="57" t="s">
        <v>632</v>
      </c>
      <c r="D284" s="48" t="s">
        <v>86</v>
      </c>
      <c r="E284" s="55" t="s">
        <v>87</v>
      </c>
      <c r="F284" s="37"/>
      <c r="G284" s="69"/>
      <c r="H284" s="70"/>
      <c r="I284" s="70"/>
      <c r="J284" s="70"/>
      <c r="K284" s="70"/>
      <c r="L284" s="70"/>
      <c r="M284" s="88"/>
      <c r="N284" s="85"/>
      <c r="O284" s="85"/>
      <c r="P284" s="85"/>
      <c r="Q284" s="85"/>
      <c r="R284" s="85"/>
      <c r="S284" s="85"/>
      <c r="T284" s="85"/>
      <c r="U284" s="85"/>
      <c r="V284" s="85"/>
      <c r="W284" s="85"/>
      <c r="X284" s="85"/>
      <c r="Y284" s="85"/>
      <c r="Z284" s="85"/>
      <c r="AA284" s="71"/>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7"/>
      <c r="BC284" s="72"/>
      <c r="BD284" s="45"/>
      <c r="BE284" s="46"/>
      <c r="BF284" s="46"/>
      <c r="BG284" s="46"/>
      <c r="BH284" s="46"/>
      <c r="BI284" s="46"/>
      <c r="BJ284" s="46"/>
      <c r="BK284" s="47"/>
    </row>
    <row r="285" spans="1:63" ht="110.25">
      <c r="A285" s="15">
        <v>45854</v>
      </c>
      <c r="B285" s="48" t="s">
        <v>633</v>
      </c>
      <c r="C285" s="57" t="s">
        <v>634</v>
      </c>
      <c r="D285" s="48" t="s">
        <v>162</v>
      </c>
      <c r="E285" s="55" t="s">
        <v>150</v>
      </c>
      <c r="F285" s="37"/>
      <c r="G285" s="69"/>
      <c r="H285" s="70"/>
      <c r="I285" s="70"/>
      <c r="J285" s="70"/>
      <c r="K285" s="70"/>
      <c r="L285" s="70"/>
      <c r="M285" s="88"/>
      <c r="N285" s="85" t="s">
        <v>83</v>
      </c>
      <c r="O285" s="85"/>
      <c r="P285" s="85"/>
      <c r="Q285" s="85"/>
      <c r="R285" s="85"/>
      <c r="S285" s="85"/>
      <c r="T285" s="85"/>
      <c r="U285" s="85"/>
      <c r="V285" s="85"/>
      <c r="W285" s="85"/>
      <c r="X285" s="85"/>
      <c r="Y285" s="85"/>
      <c r="Z285" s="85"/>
      <c r="AA285" s="71"/>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7"/>
      <c r="BC285" s="72"/>
      <c r="BD285" s="45"/>
      <c r="BE285" s="46"/>
      <c r="BF285" s="46"/>
      <c r="BG285" s="46"/>
      <c r="BH285" s="46"/>
      <c r="BI285" s="46" t="s">
        <v>83</v>
      </c>
      <c r="BJ285" s="46"/>
      <c r="BK285" s="47"/>
    </row>
    <row r="286" spans="1:63" ht="283.5">
      <c r="A286" s="15">
        <v>45854</v>
      </c>
      <c r="B286" s="48" t="s">
        <v>635</v>
      </c>
      <c r="C286" s="57" t="s">
        <v>636</v>
      </c>
      <c r="D286" s="48" t="s">
        <v>105</v>
      </c>
      <c r="E286" s="55" t="s">
        <v>187</v>
      </c>
      <c r="F286" s="37"/>
      <c r="G286" s="69"/>
      <c r="H286" s="70"/>
      <c r="I286" s="70"/>
      <c r="J286" s="70"/>
      <c r="K286" s="70"/>
      <c r="L286" s="70"/>
      <c r="M286" s="88"/>
      <c r="N286" s="85"/>
      <c r="O286" s="85"/>
      <c r="P286" s="85"/>
      <c r="Q286" s="85" t="s">
        <v>83</v>
      </c>
      <c r="R286" s="85"/>
      <c r="S286" s="85"/>
      <c r="T286" s="85"/>
      <c r="U286" s="85"/>
      <c r="V286" s="85"/>
      <c r="W286" s="85"/>
      <c r="X286" s="85"/>
      <c r="Y286" s="85"/>
      <c r="Z286" s="85"/>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c r="BF286" s="46"/>
      <c r="BG286" s="46"/>
      <c r="BH286" s="46"/>
      <c r="BI286" s="46"/>
      <c r="BJ286" s="46"/>
      <c r="BK286" s="47"/>
    </row>
    <row r="287" spans="1:63" ht="18.75">
      <c r="A287" s="15">
        <v>45854</v>
      </c>
      <c r="B287" s="48" t="s">
        <v>637</v>
      </c>
      <c r="C287" s="57" t="s">
        <v>638</v>
      </c>
      <c r="D287" s="48" t="s">
        <v>86</v>
      </c>
      <c r="E287" s="55" t="s">
        <v>94</v>
      </c>
      <c r="F287" s="37"/>
      <c r="G287" s="69"/>
      <c r="H287" s="70"/>
      <c r="I287" s="70"/>
      <c r="J287" s="70"/>
      <c r="K287" s="70"/>
      <c r="L287" s="70"/>
      <c r="M287" s="88"/>
      <c r="N287" s="85"/>
      <c r="O287" s="85"/>
      <c r="P287" s="85"/>
      <c r="Q287" s="85"/>
      <c r="R287" s="85"/>
      <c r="S287" s="85"/>
      <c r="T287" s="85"/>
      <c r="U287" s="85"/>
      <c r="V287" s="85"/>
      <c r="W287" s="85"/>
      <c r="X287" s="85"/>
      <c r="Y287" s="85"/>
      <c r="Z287" s="85"/>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c r="BJ287" s="46"/>
      <c r="BK287" s="47"/>
    </row>
    <row r="288" spans="1:63" ht="94.5">
      <c r="A288" s="15">
        <v>45854</v>
      </c>
      <c r="B288" s="48" t="s">
        <v>639</v>
      </c>
      <c r="C288" s="57" t="s">
        <v>572</v>
      </c>
      <c r="D288" s="48" t="s">
        <v>81</v>
      </c>
      <c r="E288" s="55" t="s">
        <v>150</v>
      </c>
      <c r="F288" s="37"/>
      <c r="G288" s="69"/>
      <c r="H288" s="70"/>
      <c r="I288" s="70"/>
      <c r="J288" s="70"/>
      <c r="K288" s="70"/>
      <c r="L288" s="70"/>
      <c r="M288" s="88"/>
      <c r="N288" s="85"/>
      <c r="O288" s="85"/>
      <c r="P288" s="85"/>
      <c r="Q288" s="85"/>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7"/>
      <c r="BC288" s="72"/>
      <c r="BD288" s="45"/>
      <c r="BE288" s="46"/>
      <c r="BF288" s="46"/>
      <c r="BG288" s="46"/>
      <c r="BH288" s="46"/>
      <c r="BI288" s="46"/>
      <c r="BJ288" s="46"/>
      <c r="BK288" s="47"/>
    </row>
    <row r="289" spans="1:63" ht="141.75">
      <c r="A289" s="15">
        <v>45854</v>
      </c>
      <c r="B289" s="48" t="s">
        <v>640</v>
      </c>
      <c r="C289" s="57" t="s">
        <v>641</v>
      </c>
      <c r="D289" s="48" t="s">
        <v>391</v>
      </c>
      <c r="E289" s="55" t="s">
        <v>392</v>
      </c>
      <c r="F289" s="37"/>
      <c r="G289" s="69"/>
      <c r="H289" s="70"/>
      <c r="I289" s="70"/>
      <c r="J289" s="70"/>
      <c r="K289" s="70"/>
      <c r="L289" s="70"/>
      <c r="M289" s="88"/>
      <c r="N289" s="85"/>
      <c r="O289" s="85"/>
      <c r="P289" s="85"/>
      <c r="Q289" s="85"/>
      <c r="R289" s="85"/>
      <c r="S289" s="85"/>
      <c r="T289" s="85"/>
      <c r="U289" s="85"/>
      <c r="V289" s="85"/>
      <c r="W289" s="85"/>
      <c r="X289" s="85"/>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c r="BJ289" s="46"/>
      <c r="BK289" s="47"/>
    </row>
    <row r="290" spans="1:63" ht="110.25">
      <c r="A290" s="15">
        <v>45854</v>
      </c>
      <c r="B290" s="48" t="s">
        <v>642</v>
      </c>
      <c r="C290" s="57" t="s">
        <v>643</v>
      </c>
      <c r="D290" s="48" t="s">
        <v>99</v>
      </c>
      <c r="E290" s="55" t="s">
        <v>100</v>
      </c>
      <c r="F290" s="37"/>
      <c r="G290" s="69"/>
      <c r="H290" s="70"/>
      <c r="I290" s="70"/>
      <c r="J290" s="70"/>
      <c r="K290" s="70"/>
      <c r="L290" s="70"/>
      <c r="M290" s="88"/>
      <c r="N290" s="85"/>
      <c r="O290" s="85"/>
      <c r="P290" s="85"/>
      <c r="Q290" s="85"/>
      <c r="R290" s="85"/>
      <c r="S290" s="85"/>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7"/>
      <c r="BC290" s="72"/>
      <c r="BD290" s="45"/>
      <c r="BE290" s="46"/>
      <c r="BF290" s="46"/>
      <c r="BG290" s="46"/>
      <c r="BH290" s="46"/>
      <c r="BI290" s="46"/>
      <c r="BJ290" s="46"/>
      <c r="BK290" s="47"/>
    </row>
    <row r="291" spans="1:63" ht="78.75">
      <c r="A291" s="15">
        <v>45854</v>
      </c>
      <c r="B291" s="48" t="s">
        <v>644</v>
      </c>
      <c r="C291" s="57" t="s">
        <v>645</v>
      </c>
      <c r="D291" s="48" t="s">
        <v>86</v>
      </c>
      <c r="E291" s="55" t="s">
        <v>87</v>
      </c>
      <c r="F291" s="37"/>
      <c r="G291" s="69"/>
      <c r="H291" s="70"/>
      <c r="I291" s="70"/>
      <c r="J291" s="70"/>
      <c r="K291" s="70"/>
      <c r="L291" s="70"/>
      <c r="M291" s="88"/>
      <c r="N291" s="85"/>
      <c r="O291" s="85"/>
      <c r="P291" s="85"/>
      <c r="Q291" s="85"/>
      <c r="R291" s="85"/>
      <c r="S291" s="85"/>
      <c r="T291" s="85"/>
      <c r="U291" s="85"/>
      <c r="V291" s="85"/>
      <c r="W291" s="85"/>
      <c r="X291" s="85"/>
      <c r="Y291" s="85"/>
      <c r="Z291" s="85"/>
      <c r="AA291" s="71"/>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7"/>
      <c r="BC291" s="72"/>
      <c r="BD291" s="45"/>
      <c r="BE291" s="46"/>
      <c r="BF291" s="46"/>
      <c r="BG291" s="46"/>
      <c r="BH291" s="46"/>
      <c r="BI291" s="46"/>
      <c r="BJ291" s="46"/>
      <c r="BK291" s="47"/>
    </row>
    <row r="292" spans="1:63" ht="78.75">
      <c r="A292" s="15">
        <v>45854</v>
      </c>
      <c r="B292" s="48" t="s">
        <v>646</v>
      </c>
      <c r="C292" s="57" t="s">
        <v>647</v>
      </c>
      <c r="D292" s="48" t="s">
        <v>81</v>
      </c>
      <c r="E292" s="55" t="s">
        <v>150</v>
      </c>
      <c r="F292" s="37"/>
      <c r="G292" s="69"/>
      <c r="H292" s="70"/>
      <c r="I292" s="70"/>
      <c r="J292" s="70"/>
      <c r="K292" s="70"/>
      <c r="L292" s="70"/>
      <c r="M292" s="88"/>
      <c r="N292" s="85"/>
      <c r="O292" s="85"/>
      <c r="P292" s="85"/>
      <c r="Q292" s="85"/>
      <c r="R292" s="85"/>
      <c r="S292" s="85"/>
      <c r="T292" s="85"/>
      <c r="U292" s="85" t="s">
        <v>83</v>
      </c>
      <c r="V292" s="85"/>
      <c r="W292" s="85"/>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c r="BF292" s="46"/>
      <c r="BG292" s="46"/>
      <c r="BH292" s="46"/>
      <c r="BI292" s="46"/>
      <c r="BJ292" s="46"/>
      <c r="BK292" s="47"/>
    </row>
    <row r="293" spans="1:63" ht="110.25">
      <c r="A293" s="15">
        <v>45854</v>
      </c>
      <c r="B293" s="48" t="s">
        <v>648</v>
      </c>
      <c r="C293" s="57" t="s">
        <v>114</v>
      </c>
      <c r="D293" s="48" t="s">
        <v>86</v>
      </c>
      <c r="E293" s="55" t="s">
        <v>94</v>
      </c>
      <c r="F293" s="37"/>
      <c r="G293" s="69"/>
      <c r="H293" s="70"/>
      <c r="I293" s="70"/>
      <c r="J293" s="70"/>
      <c r="K293" s="70"/>
      <c r="L293" s="70"/>
      <c r="M293" s="88"/>
      <c r="N293" s="85"/>
      <c r="O293" s="85"/>
      <c r="P293" s="85"/>
      <c r="Q293" s="85"/>
      <c r="R293" s="85"/>
      <c r="S293" s="85"/>
      <c r="T293" s="85"/>
      <c r="U293" s="85"/>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c r="BF293" s="46"/>
      <c r="BG293" s="46"/>
      <c r="BH293" s="46"/>
      <c r="BI293" s="46"/>
      <c r="BJ293" s="46"/>
      <c r="BK293" s="47"/>
    </row>
    <row r="294" spans="1:63" ht="78.75">
      <c r="A294" s="15">
        <v>45840</v>
      </c>
      <c r="B294" s="48" t="s">
        <v>649</v>
      </c>
      <c r="C294" s="57" t="s">
        <v>650</v>
      </c>
      <c r="D294" s="48" t="s">
        <v>109</v>
      </c>
      <c r="E294" s="55" t="s">
        <v>651</v>
      </c>
      <c r="F294" s="37"/>
      <c r="G294" s="69"/>
      <c r="H294" s="70"/>
      <c r="I294" s="70"/>
      <c r="J294" s="70"/>
      <c r="K294" s="70"/>
      <c r="L294" s="70"/>
      <c r="M294" s="88"/>
      <c r="N294" s="85"/>
      <c r="O294" s="85"/>
      <c r="P294" s="85"/>
      <c r="Q294" s="85"/>
      <c r="R294" s="85"/>
      <c r="S294" s="85"/>
      <c r="T294" s="85"/>
      <c r="U294" s="85"/>
      <c r="V294" s="85"/>
      <c r="W294" s="85"/>
      <c r="X294" s="85"/>
      <c r="Y294" s="85"/>
      <c r="Z294" s="85"/>
      <c r="AA294" s="71"/>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7"/>
      <c r="BC294" s="72"/>
      <c r="BD294" s="45"/>
      <c r="BE294" s="46"/>
      <c r="BF294" s="46"/>
      <c r="BG294" s="46"/>
      <c r="BH294" s="46" t="s">
        <v>83</v>
      </c>
      <c r="BI294" s="46"/>
      <c r="BJ294" s="46"/>
      <c r="BK294" s="47" t="s">
        <v>83</v>
      </c>
    </row>
    <row r="295" spans="1:63" ht="94.5">
      <c r="A295" s="15">
        <v>45840</v>
      </c>
      <c r="B295" s="48" t="s">
        <v>652</v>
      </c>
      <c r="C295" s="57" t="s">
        <v>653</v>
      </c>
      <c r="D295" s="48" t="s">
        <v>105</v>
      </c>
      <c r="E295" s="55" t="s">
        <v>106</v>
      </c>
      <c r="F295" s="37"/>
      <c r="G295" s="69"/>
      <c r="H295" s="70"/>
      <c r="I295" s="70"/>
      <c r="J295" s="70"/>
      <c r="K295" s="70"/>
      <c r="L295" s="70"/>
      <c r="M295" s="88"/>
      <c r="N295" s="85"/>
      <c r="O295" s="85"/>
      <c r="P295" s="85" t="s">
        <v>83</v>
      </c>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t="s">
        <v>83</v>
      </c>
      <c r="AZ295" s="66"/>
      <c r="BA295" s="66"/>
      <c r="BB295" s="67"/>
      <c r="BC295" s="72"/>
      <c r="BD295" s="45"/>
      <c r="BE295" s="46"/>
      <c r="BF295" s="46"/>
      <c r="BG295" s="46"/>
      <c r="BH295" s="46" t="s">
        <v>83</v>
      </c>
      <c r="BI295" s="46"/>
      <c r="BJ295" s="46"/>
      <c r="BK295" s="47"/>
    </row>
    <row r="296" spans="1:63" ht="63">
      <c r="A296" s="15">
        <v>45840</v>
      </c>
      <c r="B296" s="48" t="s">
        <v>654</v>
      </c>
      <c r="C296" s="57" t="s">
        <v>655</v>
      </c>
      <c r="D296" s="48" t="s">
        <v>162</v>
      </c>
      <c r="E296" s="55" t="s">
        <v>446</v>
      </c>
      <c r="F296" s="37"/>
      <c r="G296" s="69"/>
      <c r="H296" s="70"/>
      <c r="I296" s="70"/>
      <c r="J296" s="70"/>
      <c r="K296" s="70"/>
      <c r="L296" s="70"/>
      <c r="M296" s="88"/>
      <c r="N296" s="85"/>
      <c r="O296" s="85" t="s">
        <v>83</v>
      </c>
      <c r="P296" s="85"/>
      <c r="Q296" s="85"/>
      <c r="R296" s="85"/>
      <c r="S296" s="85"/>
      <c r="T296" s="85" t="s">
        <v>83</v>
      </c>
      <c r="U296" s="85"/>
      <c r="V296" s="85" t="s">
        <v>83</v>
      </c>
      <c r="W296" s="85"/>
      <c r="X296" s="85"/>
      <c r="Y296" s="85"/>
      <c r="Z296" s="85"/>
      <c r="AA296" s="71"/>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7"/>
      <c r="BC296" s="72"/>
      <c r="BD296" s="45"/>
      <c r="BE296" s="46" t="s">
        <v>83</v>
      </c>
      <c r="BF296" s="46"/>
      <c r="BG296" s="46"/>
      <c r="BH296" s="46"/>
      <c r="BI296" s="46" t="s">
        <v>83</v>
      </c>
      <c r="BJ296" s="46"/>
      <c r="BK296" s="47"/>
    </row>
    <row r="297" spans="1:63" ht="47.25">
      <c r="A297" s="15">
        <v>45840</v>
      </c>
      <c r="B297" s="48" t="s">
        <v>656</v>
      </c>
      <c r="C297" s="57" t="s">
        <v>657</v>
      </c>
      <c r="D297" s="48" t="s">
        <v>99</v>
      </c>
      <c r="E297" s="55" t="s">
        <v>187</v>
      </c>
      <c r="F297" s="37"/>
      <c r="G297" s="69"/>
      <c r="H297" s="70"/>
      <c r="I297" s="70"/>
      <c r="J297" s="70"/>
      <c r="K297" s="70"/>
      <c r="L297" s="70"/>
      <c r="M297" s="88"/>
      <c r="N297" s="85"/>
      <c r="O297" s="85"/>
      <c r="P297" s="85"/>
      <c r="Q297" s="85"/>
      <c r="R297" s="85"/>
      <c r="S297" s="85"/>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7"/>
      <c r="BC297" s="72"/>
      <c r="BD297" s="45"/>
      <c r="BE297" s="46"/>
      <c r="BF297" s="46"/>
      <c r="BG297" s="46"/>
      <c r="BH297" s="46"/>
      <c r="BI297" s="46"/>
      <c r="BJ297" s="46"/>
      <c r="BK297" s="47"/>
    </row>
    <row r="298" spans="1:63" ht="94.5">
      <c r="A298" s="15">
        <v>45840</v>
      </c>
      <c r="B298" s="48" t="s">
        <v>658</v>
      </c>
      <c r="C298" s="57" t="s">
        <v>659</v>
      </c>
      <c r="D298" s="48" t="s">
        <v>105</v>
      </c>
      <c r="E298" s="55" t="s">
        <v>187</v>
      </c>
      <c r="F298" s="37"/>
      <c r="G298" s="69"/>
      <c r="H298" s="70"/>
      <c r="I298" s="70"/>
      <c r="J298" s="70"/>
      <c r="K298" s="70"/>
      <c r="L298" s="70"/>
      <c r="M298" s="88"/>
      <c r="N298" s="85"/>
      <c r="O298" s="85"/>
      <c r="P298" s="85"/>
      <c r="Q298" s="85"/>
      <c r="R298" s="85"/>
      <c r="S298" s="85"/>
      <c r="T298" s="85"/>
      <c r="U298" s="85"/>
      <c r="V298" s="85"/>
      <c r="W298" s="85"/>
      <c r="X298" s="85"/>
      <c r="Y298" s="85"/>
      <c r="Z298" s="85"/>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63">
      <c r="A299" s="15">
        <v>45840</v>
      </c>
      <c r="B299" s="48" t="s">
        <v>660</v>
      </c>
      <c r="C299" s="57" t="s">
        <v>210</v>
      </c>
      <c r="D299" s="48" t="s">
        <v>86</v>
      </c>
      <c r="E299" s="55" t="s">
        <v>87</v>
      </c>
      <c r="F299" s="37"/>
      <c r="G299" s="69"/>
      <c r="H299" s="70"/>
      <c r="I299" s="70"/>
      <c r="J299" s="70"/>
      <c r="K299" s="70"/>
      <c r="L299" s="70"/>
      <c r="M299" s="88"/>
      <c r="N299" s="85"/>
      <c r="O299" s="85"/>
      <c r="P299" s="85"/>
      <c r="Q299" s="85"/>
      <c r="R299" s="85"/>
      <c r="S299" s="85"/>
      <c r="T299" s="85"/>
      <c r="U299" s="85"/>
      <c r="V299" s="85"/>
      <c r="W299" s="85"/>
      <c r="X299" s="85"/>
      <c r="Y299" s="85"/>
      <c r="Z299" s="85"/>
      <c r="AA299" s="71"/>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c r="BH299" s="46"/>
      <c r="BI299" s="46"/>
      <c r="BJ299" s="46"/>
      <c r="BK299" s="47"/>
    </row>
    <row r="300" spans="1:63" ht="47.25">
      <c r="A300" s="15">
        <v>45840</v>
      </c>
      <c r="B300" s="48" t="s">
        <v>661</v>
      </c>
      <c r="C300" s="57" t="s">
        <v>662</v>
      </c>
      <c r="D300" s="48" t="s">
        <v>86</v>
      </c>
      <c r="E300" s="55" t="s">
        <v>94</v>
      </c>
      <c r="F300" s="37"/>
      <c r="G300" s="69"/>
      <c r="H300" s="70"/>
      <c r="I300" s="70"/>
      <c r="J300" s="70"/>
      <c r="K300" s="70"/>
      <c r="L300" s="70"/>
      <c r="M300" s="88"/>
      <c r="N300" s="85"/>
      <c r="O300" s="85"/>
      <c r="P300" s="85"/>
      <c r="Q300" s="85"/>
      <c r="R300" s="85"/>
      <c r="S300" s="85"/>
      <c r="T300" s="85"/>
      <c r="U300" s="85" t="s">
        <v>83</v>
      </c>
      <c r="V300" s="85"/>
      <c r="W300" s="85"/>
      <c r="X300" s="85"/>
      <c r="Y300" s="85"/>
      <c r="Z300" s="85"/>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7"/>
      <c r="BC300" s="72"/>
      <c r="BD300" s="45"/>
      <c r="BE300" s="46"/>
      <c r="BF300" s="46"/>
      <c r="BG300" s="46"/>
      <c r="BH300" s="46"/>
      <c r="BI300" s="46"/>
      <c r="BJ300" s="46"/>
      <c r="BK300" s="47"/>
    </row>
    <row r="301" spans="1:63" ht="18.75">
      <c r="A301" s="15">
        <v>45840</v>
      </c>
      <c r="B301" s="48" t="s">
        <v>663</v>
      </c>
      <c r="C301" s="57" t="s">
        <v>664</v>
      </c>
      <c r="D301" s="48" t="s">
        <v>86</v>
      </c>
      <c r="E301" s="55" t="s">
        <v>94</v>
      </c>
      <c r="F301" s="37"/>
      <c r="G301" s="69"/>
      <c r="H301" s="70"/>
      <c r="I301" s="70"/>
      <c r="J301" s="70"/>
      <c r="K301" s="70"/>
      <c r="L301" s="70"/>
      <c r="M301" s="88"/>
      <c r="N301" s="85"/>
      <c r="O301" s="85"/>
      <c r="P301" s="85"/>
      <c r="Q301" s="85"/>
      <c r="R301" s="85"/>
      <c r="S301" s="85"/>
      <c r="T301" s="85"/>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7"/>
      <c r="BC301" s="72"/>
      <c r="BD301" s="45"/>
      <c r="BE301" s="46"/>
      <c r="BF301" s="46"/>
      <c r="BG301" s="46"/>
      <c r="BH301" s="46"/>
      <c r="BI301" s="46"/>
      <c r="BJ301" s="46"/>
      <c r="BK301" s="47"/>
    </row>
    <row r="302" spans="1:63" ht="141.75">
      <c r="A302" s="15">
        <v>45840</v>
      </c>
      <c r="B302" s="48" t="s">
        <v>665</v>
      </c>
      <c r="C302" s="57" t="s">
        <v>641</v>
      </c>
      <c r="D302" s="48" t="s">
        <v>391</v>
      </c>
      <c r="E302" s="55" t="s">
        <v>392</v>
      </c>
      <c r="F302" s="37"/>
      <c r="G302" s="69"/>
      <c r="H302" s="70"/>
      <c r="I302" s="70"/>
      <c r="J302" s="70"/>
      <c r="K302" s="70"/>
      <c r="L302" s="70"/>
      <c r="M302" s="88"/>
      <c r="N302" s="85"/>
      <c r="O302" s="85"/>
      <c r="P302" s="85"/>
      <c r="Q302" s="85"/>
      <c r="R302" s="85"/>
      <c r="S302" s="85"/>
      <c r="T302" s="85"/>
      <c r="U302" s="85"/>
      <c r="V302" s="85"/>
      <c r="W302" s="85"/>
      <c r="X302" s="85"/>
      <c r="Y302" s="85"/>
      <c r="Z302" s="85"/>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c r="BH302" s="46"/>
      <c r="BI302" s="46"/>
      <c r="BJ302" s="46"/>
      <c r="BK302" s="47"/>
    </row>
    <row r="303" spans="1:63" ht="78.75">
      <c r="A303" s="15">
        <v>45840</v>
      </c>
      <c r="B303" s="48" t="s">
        <v>666</v>
      </c>
      <c r="C303" s="57" t="s">
        <v>667</v>
      </c>
      <c r="D303" s="48" t="s">
        <v>391</v>
      </c>
      <c r="E303" s="55" t="s">
        <v>106</v>
      </c>
      <c r="F303" s="37"/>
      <c r="G303" s="69"/>
      <c r="H303" s="70"/>
      <c r="I303" s="70"/>
      <c r="J303" s="70"/>
      <c r="K303" s="70"/>
      <c r="L303" s="70"/>
      <c r="M303" s="88"/>
      <c r="N303" s="85"/>
      <c r="O303" s="85"/>
      <c r="P303" s="85"/>
      <c r="Q303" s="85"/>
      <c r="R303" s="85" t="s">
        <v>83</v>
      </c>
      <c r="S303" s="85"/>
      <c r="T303" s="85"/>
      <c r="U303" s="85"/>
      <c r="V303" s="85"/>
      <c r="W303" s="85"/>
      <c r="X303" s="85"/>
      <c r="Y303" s="85"/>
      <c r="Z303" s="85"/>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c r="BG303" s="46"/>
      <c r="BH303" s="46"/>
      <c r="BI303" s="46"/>
      <c r="BJ303" s="46"/>
      <c r="BK303" s="47"/>
    </row>
    <row r="304" spans="1:63" ht="110.25">
      <c r="A304" s="15">
        <v>45840</v>
      </c>
      <c r="B304" s="48" t="s">
        <v>668</v>
      </c>
      <c r="C304" s="57" t="s">
        <v>114</v>
      </c>
      <c r="D304" s="48" t="s">
        <v>86</v>
      </c>
      <c r="E304" s="55" t="s">
        <v>94</v>
      </c>
      <c r="F304" s="37"/>
      <c r="G304" s="69"/>
      <c r="H304" s="70"/>
      <c r="I304" s="70"/>
      <c r="J304" s="70"/>
      <c r="K304" s="70"/>
      <c r="L304" s="70"/>
      <c r="M304" s="88"/>
      <c r="N304" s="85"/>
      <c r="O304" s="85"/>
      <c r="P304" s="85"/>
      <c r="Q304" s="85"/>
      <c r="R304" s="85"/>
      <c r="S304" s="85"/>
      <c r="T304" s="85"/>
      <c r="U304" s="85"/>
      <c r="V304" s="85"/>
      <c r="W304" s="85"/>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7"/>
      <c r="BC304" s="72"/>
      <c r="BD304" s="45"/>
      <c r="BE304" s="46"/>
      <c r="BF304" s="46"/>
      <c r="BG304" s="46"/>
      <c r="BH304" s="46"/>
      <c r="BI304" s="46"/>
      <c r="BJ304" s="46"/>
      <c r="BK304" s="47"/>
    </row>
    <row r="305" spans="1:63" ht="31.5">
      <c r="A305" s="15">
        <v>45826</v>
      </c>
      <c r="B305" s="49" t="s">
        <v>115</v>
      </c>
      <c r="C305" s="57" t="s">
        <v>669</v>
      </c>
      <c r="D305" s="48" t="s">
        <v>99</v>
      </c>
      <c r="E305" s="55" t="s">
        <v>117</v>
      </c>
      <c r="F305" s="37"/>
      <c r="G305" s="69"/>
      <c r="H305" s="70"/>
      <c r="I305" s="70"/>
      <c r="J305" s="70"/>
      <c r="K305" s="70"/>
      <c r="L305" s="70"/>
      <c r="M305" s="88"/>
      <c r="N305" s="85"/>
      <c r="O305" s="85"/>
      <c r="P305" s="85"/>
      <c r="Q305" s="85"/>
      <c r="R305" s="85"/>
      <c r="S305" s="85"/>
      <c r="T305" s="85"/>
      <c r="U305" s="85"/>
      <c r="V305" s="85"/>
      <c r="W305" s="85"/>
      <c r="X305" s="85"/>
      <c r="Y305" s="85"/>
      <c r="Z305" s="85"/>
      <c r="AA305" s="71"/>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7"/>
      <c r="BC305" s="72"/>
      <c r="BD305" s="45"/>
      <c r="BE305" s="46"/>
      <c r="BF305" s="46"/>
      <c r="BG305" s="46"/>
      <c r="BH305" s="46"/>
      <c r="BI305" s="46"/>
      <c r="BJ305" s="46"/>
      <c r="BK305" s="47"/>
    </row>
    <row r="306" spans="1:63" ht="141.75">
      <c r="A306" s="15">
        <v>45826</v>
      </c>
      <c r="B306" s="48" t="s">
        <v>670</v>
      </c>
      <c r="C306" s="57" t="s">
        <v>671</v>
      </c>
      <c r="D306" s="48" t="s">
        <v>109</v>
      </c>
      <c r="E306" s="55" t="s">
        <v>262</v>
      </c>
      <c r="F306" s="37"/>
      <c r="G306" s="69"/>
      <c r="H306" s="70"/>
      <c r="I306" s="70"/>
      <c r="J306" s="70"/>
      <c r="K306" s="70"/>
      <c r="L306" s="70"/>
      <c r="M306" s="88"/>
      <c r="N306" s="85"/>
      <c r="O306" s="85"/>
      <c r="P306" s="85"/>
      <c r="Q306" s="85"/>
      <c r="R306" s="85"/>
      <c r="S306" s="85"/>
      <c r="T306" s="85"/>
      <c r="U306" s="85"/>
      <c r="V306" s="85"/>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7" t="s">
        <v>83</v>
      </c>
      <c r="BC306" s="72"/>
      <c r="BD306" s="45"/>
      <c r="BE306" s="46"/>
      <c r="BF306" s="46"/>
      <c r="BG306" s="46"/>
      <c r="BH306" s="46"/>
      <c r="BI306" s="46" t="s">
        <v>83</v>
      </c>
      <c r="BJ306" s="46"/>
      <c r="BK306" s="47"/>
    </row>
    <row r="307" spans="1:63" ht="63">
      <c r="A307" s="15">
        <v>45826</v>
      </c>
      <c r="B307" s="48" t="s">
        <v>672</v>
      </c>
      <c r="C307" s="57" t="s">
        <v>673</v>
      </c>
      <c r="D307" s="48" t="s">
        <v>120</v>
      </c>
      <c r="E307" s="55" t="s">
        <v>300</v>
      </c>
      <c r="F307" s="37"/>
      <c r="G307" s="69"/>
      <c r="H307" s="70"/>
      <c r="I307" s="70"/>
      <c r="J307" s="70"/>
      <c r="K307" s="70"/>
      <c r="L307" s="70"/>
      <c r="M307" s="88"/>
      <c r="N307" s="85"/>
      <c r="O307" s="85"/>
      <c r="P307" s="85"/>
      <c r="Q307" s="85"/>
      <c r="R307" s="85"/>
      <c r="S307" s="85"/>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c r="BE307" s="46"/>
      <c r="BF307" s="46"/>
      <c r="BG307" s="46"/>
      <c r="BH307" s="46"/>
      <c r="BI307" s="46" t="s">
        <v>83</v>
      </c>
      <c r="BJ307" s="46"/>
      <c r="BK307" s="47"/>
    </row>
    <row r="308" spans="1:63" ht="141.75">
      <c r="A308" s="15">
        <v>45826</v>
      </c>
      <c r="B308" s="48" t="s">
        <v>674</v>
      </c>
      <c r="C308" s="57" t="s">
        <v>675</v>
      </c>
      <c r="D308" s="48" t="s">
        <v>99</v>
      </c>
      <c r="E308" s="55" t="s">
        <v>187</v>
      </c>
      <c r="F308" s="37"/>
      <c r="G308" s="69"/>
      <c r="H308" s="70"/>
      <c r="I308" s="70"/>
      <c r="J308" s="70"/>
      <c r="K308" s="70"/>
      <c r="L308" s="70"/>
      <c r="M308" s="88"/>
      <c r="N308" s="85"/>
      <c r="O308" s="85"/>
      <c r="P308" s="85"/>
      <c r="Q308" s="85"/>
      <c r="R308" s="85"/>
      <c r="S308" s="85"/>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7"/>
      <c r="BC308" s="72"/>
      <c r="BD308" s="45"/>
      <c r="BE308" s="46"/>
      <c r="BF308" s="46"/>
      <c r="BG308" s="46"/>
      <c r="BH308" s="46"/>
      <c r="BI308" s="46"/>
      <c r="BJ308" s="46"/>
      <c r="BK308" s="47"/>
    </row>
    <row r="309" spans="1:63" ht="78.75">
      <c r="A309" s="15">
        <v>45826</v>
      </c>
      <c r="B309" s="48" t="s">
        <v>676</v>
      </c>
      <c r="C309" s="57" t="s">
        <v>677</v>
      </c>
      <c r="D309" s="48" t="s">
        <v>86</v>
      </c>
      <c r="E309" s="55" t="s">
        <v>94</v>
      </c>
      <c r="F309" s="37"/>
      <c r="G309" s="69"/>
      <c r="H309" s="70"/>
      <c r="I309" s="70"/>
      <c r="J309" s="70"/>
      <c r="K309" s="70"/>
      <c r="L309" s="70"/>
      <c r="M309" s="88"/>
      <c r="N309" s="85"/>
      <c r="O309" s="85"/>
      <c r="P309" s="85"/>
      <c r="Q309" s="85"/>
      <c r="R309" s="85"/>
      <c r="S309" s="85"/>
      <c r="T309" s="85"/>
      <c r="U309" s="85"/>
      <c r="V309" s="85"/>
      <c r="W309" s="85"/>
      <c r="X309" s="85"/>
      <c r="Y309" s="85"/>
      <c r="Z309" s="85"/>
      <c r="AA309" s="71"/>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7"/>
      <c r="BC309" s="72"/>
      <c r="BD309" s="45"/>
      <c r="BE309" s="46"/>
      <c r="BF309" s="46"/>
      <c r="BG309" s="46"/>
      <c r="BH309" s="46"/>
      <c r="BI309" s="46"/>
      <c r="BJ309" s="46"/>
      <c r="BK309" s="47"/>
    </row>
    <row r="310" spans="1:63" ht="94.5">
      <c r="A310" s="15">
        <v>45826</v>
      </c>
      <c r="B310" s="48" t="s">
        <v>678</v>
      </c>
      <c r="C310" s="57" t="s">
        <v>679</v>
      </c>
      <c r="D310" s="48" t="s">
        <v>99</v>
      </c>
      <c r="E310" s="55" t="s">
        <v>100</v>
      </c>
      <c r="F310" s="37"/>
      <c r="G310" s="69"/>
      <c r="H310" s="70"/>
      <c r="I310" s="70"/>
      <c r="J310" s="70"/>
      <c r="K310" s="70"/>
      <c r="L310" s="70"/>
      <c r="M310" s="88"/>
      <c r="N310" s="85"/>
      <c r="O310" s="85"/>
      <c r="P310" s="85"/>
      <c r="Q310" s="85"/>
      <c r="R310" s="85"/>
      <c r="S310" s="85"/>
      <c r="T310" s="85"/>
      <c r="U310" s="85"/>
      <c r="V310" s="85"/>
      <c r="W310" s="85"/>
      <c r="X310" s="85"/>
      <c r="Y310" s="85"/>
      <c r="Z310" s="85"/>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7"/>
      <c r="BC310" s="72"/>
      <c r="BD310" s="45"/>
      <c r="BE310" s="46"/>
      <c r="BF310" s="46"/>
      <c r="BG310" s="46"/>
      <c r="BH310" s="46"/>
      <c r="BI310" s="46"/>
      <c r="BJ310" s="46"/>
      <c r="BK310" s="47"/>
    </row>
    <row r="311" spans="1:63" ht="173.25">
      <c r="A311" s="15">
        <v>45826</v>
      </c>
      <c r="B311" s="48" t="s">
        <v>680</v>
      </c>
      <c r="C311" s="57" t="s">
        <v>681</v>
      </c>
      <c r="D311" s="48" t="s">
        <v>99</v>
      </c>
      <c r="E311" s="55" t="s">
        <v>383</v>
      </c>
      <c r="F311" s="37"/>
      <c r="G311" s="69"/>
      <c r="H311" s="70"/>
      <c r="I311" s="70"/>
      <c r="J311" s="70"/>
      <c r="K311" s="70"/>
      <c r="L311" s="70"/>
      <c r="M311" s="88"/>
      <c r="N311" s="85"/>
      <c r="O311" s="85"/>
      <c r="P311" s="85"/>
      <c r="Q311" s="85"/>
      <c r="R311" s="85"/>
      <c r="S311" s="85"/>
      <c r="T311" s="85"/>
      <c r="U311" s="85"/>
      <c r="V311" s="85"/>
      <c r="W311" s="85"/>
      <c r="X311" s="85"/>
      <c r="Y311" s="85"/>
      <c r="Z311" s="85"/>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78.75">
      <c r="A312" s="15">
        <v>45826</v>
      </c>
      <c r="B312" s="48" t="s">
        <v>682</v>
      </c>
      <c r="C312" s="57" t="s">
        <v>683</v>
      </c>
      <c r="D312" s="48" t="s">
        <v>105</v>
      </c>
      <c r="E312" s="55" t="s">
        <v>106</v>
      </c>
      <c r="F312" s="37"/>
      <c r="G312" s="69"/>
      <c r="H312" s="70"/>
      <c r="I312" s="70"/>
      <c r="J312" s="70"/>
      <c r="K312" s="70"/>
      <c r="L312" s="70"/>
      <c r="M312" s="88"/>
      <c r="N312" s="85"/>
      <c r="O312" s="85"/>
      <c r="P312" s="85"/>
      <c r="Q312" s="85"/>
      <c r="R312" s="85"/>
      <c r="S312" s="85"/>
      <c r="T312" s="85"/>
      <c r="U312" s="85"/>
      <c r="V312" s="85"/>
      <c r="W312" s="85"/>
      <c r="X312" s="85"/>
      <c r="Y312" s="85"/>
      <c r="Z312" s="85"/>
      <c r="AA312" s="71"/>
      <c r="AB312" s="66"/>
      <c r="AC312" s="66"/>
      <c r="AD312" s="66"/>
      <c r="AE312" s="66"/>
      <c r="AF312" s="66"/>
      <c r="AG312" s="66"/>
      <c r="AH312" s="66"/>
      <c r="AI312" s="66"/>
      <c r="AJ312" s="66" t="s">
        <v>83</v>
      </c>
      <c r="AK312" s="66"/>
      <c r="AL312" s="66"/>
      <c r="AM312" s="66"/>
      <c r="AN312" s="66"/>
      <c r="AO312" s="66"/>
      <c r="AP312" s="66"/>
      <c r="AQ312" s="66"/>
      <c r="AR312" s="66"/>
      <c r="AS312" s="66"/>
      <c r="AT312" s="66"/>
      <c r="AU312" s="66"/>
      <c r="AV312" s="66"/>
      <c r="AW312" s="66"/>
      <c r="AX312" s="66"/>
      <c r="AY312" s="66"/>
      <c r="AZ312" s="66"/>
      <c r="BA312" s="66"/>
      <c r="BB312" s="67"/>
      <c r="BC312" s="72"/>
      <c r="BD312" s="45"/>
      <c r="BE312" s="46" t="s">
        <v>83</v>
      </c>
      <c r="BF312" s="46"/>
      <c r="BG312" s="46"/>
      <c r="BH312" s="46"/>
      <c r="BI312" s="46"/>
      <c r="BJ312" s="46"/>
      <c r="BK312" s="47"/>
    </row>
    <row r="313" spans="1:63" ht="141.75">
      <c r="A313" s="15">
        <v>45826</v>
      </c>
      <c r="B313" s="48" t="s">
        <v>684</v>
      </c>
      <c r="C313" s="57" t="s">
        <v>641</v>
      </c>
      <c r="D313" s="48" t="s">
        <v>391</v>
      </c>
      <c r="E313" s="55" t="s">
        <v>392</v>
      </c>
      <c r="F313" s="37"/>
      <c r="G313" s="69"/>
      <c r="H313" s="70"/>
      <c r="I313" s="70"/>
      <c r="J313" s="70"/>
      <c r="K313" s="70"/>
      <c r="L313" s="70"/>
      <c r="M313" s="88"/>
      <c r="N313" s="85"/>
      <c r="O313" s="85"/>
      <c r="P313" s="85"/>
      <c r="Q313" s="85"/>
      <c r="R313" s="85"/>
      <c r="S313" s="85"/>
      <c r="T313" s="85"/>
      <c r="U313" s="85"/>
      <c r="V313" s="85"/>
      <c r="W313" s="85"/>
      <c r="X313" s="85"/>
      <c r="Y313" s="85"/>
      <c r="Z313" s="85"/>
      <c r="AA313" s="71"/>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7"/>
      <c r="BC313" s="72"/>
      <c r="BD313" s="45"/>
      <c r="BE313" s="46"/>
      <c r="BF313" s="46"/>
      <c r="BG313" s="46"/>
      <c r="BH313" s="46"/>
      <c r="BI313" s="46"/>
      <c r="BJ313" s="46"/>
      <c r="BK313" s="47"/>
    </row>
    <row r="314" spans="1:63" ht="110.25">
      <c r="A314" s="15">
        <v>45826</v>
      </c>
      <c r="B314" s="48" t="s">
        <v>685</v>
      </c>
      <c r="C314" s="57" t="s">
        <v>686</v>
      </c>
      <c r="D314" s="48" t="s">
        <v>99</v>
      </c>
      <c r="E314" s="55" t="s">
        <v>687</v>
      </c>
      <c r="F314" s="37"/>
      <c r="G314" s="69"/>
      <c r="H314" s="70"/>
      <c r="I314" s="70"/>
      <c r="J314" s="70"/>
      <c r="K314" s="70"/>
      <c r="L314" s="70"/>
      <c r="M314" s="88"/>
      <c r="N314" s="85"/>
      <c r="O314" s="85"/>
      <c r="P314" s="85"/>
      <c r="Q314" s="85"/>
      <c r="R314" s="85"/>
      <c r="S314" s="85"/>
      <c r="T314" s="85"/>
      <c r="U314" s="85"/>
      <c r="V314" s="85"/>
      <c r="W314" s="85"/>
      <c r="X314" s="85"/>
      <c r="Y314" s="85"/>
      <c r="Z314" s="85"/>
      <c r="AA314" s="71"/>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7"/>
      <c r="BC314" s="72"/>
      <c r="BD314" s="45"/>
      <c r="BE314" s="46"/>
      <c r="BF314" s="46"/>
      <c r="BG314" s="46"/>
      <c r="BH314" s="46"/>
      <c r="BI314" s="46"/>
      <c r="BJ314" s="46"/>
      <c r="BK314" s="47"/>
    </row>
    <row r="315" spans="1:63" ht="94.5">
      <c r="A315" s="15">
        <v>45826</v>
      </c>
      <c r="B315" s="48" t="s">
        <v>688</v>
      </c>
      <c r="C315" s="57" t="s">
        <v>689</v>
      </c>
      <c r="D315" s="48" t="s">
        <v>109</v>
      </c>
      <c r="E315" s="55" t="s">
        <v>132</v>
      </c>
      <c r="F315" s="37"/>
      <c r="G315" s="69"/>
      <c r="H315" s="70"/>
      <c r="I315" s="70"/>
      <c r="J315" s="70"/>
      <c r="K315" s="70"/>
      <c r="L315" s="70"/>
      <c r="M315" s="88"/>
      <c r="N315" s="85"/>
      <c r="O315" s="85"/>
      <c r="P315" s="85"/>
      <c r="Q315" s="85"/>
      <c r="R315" s="85"/>
      <c r="S315" s="85"/>
      <c r="T315" s="85"/>
      <c r="U315" s="85"/>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t="s">
        <v>83</v>
      </c>
      <c r="BE315" s="46"/>
      <c r="BF315" s="46"/>
      <c r="BG315" s="46"/>
      <c r="BH315" s="46"/>
      <c r="BI315" s="46"/>
      <c r="BJ315" s="46"/>
      <c r="BK315" s="47"/>
    </row>
    <row r="316" spans="1:63" ht="110.25">
      <c r="A316" s="15">
        <v>45826</v>
      </c>
      <c r="B316" s="48" t="s">
        <v>690</v>
      </c>
      <c r="C316" s="57" t="s">
        <v>114</v>
      </c>
      <c r="D316" s="48" t="s">
        <v>86</v>
      </c>
      <c r="E316" s="55" t="s">
        <v>94</v>
      </c>
      <c r="F316" s="37"/>
      <c r="G316" s="69"/>
      <c r="H316" s="70"/>
      <c r="I316" s="70"/>
      <c r="J316" s="70"/>
      <c r="K316" s="70"/>
      <c r="L316" s="70"/>
      <c r="M316" s="88"/>
      <c r="N316" s="85"/>
      <c r="O316" s="85"/>
      <c r="P316" s="85"/>
      <c r="Q316" s="85"/>
      <c r="R316" s="85"/>
      <c r="S316" s="85"/>
      <c r="T316" s="85"/>
      <c r="U316" s="85"/>
      <c r="V316" s="85"/>
      <c r="W316" s="85"/>
      <c r="X316" s="85"/>
      <c r="Y316" s="85"/>
      <c r="Z316" s="85"/>
      <c r="AA316" s="71"/>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7"/>
      <c r="BC316" s="72"/>
      <c r="BD316" s="45"/>
      <c r="BE316" s="46"/>
      <c r="BF316" s="46"/>
      <c r="BG316" s="46"/>
      <c r="BH316" s="46"/>
      <c r="BI316" s="46"/>
      <c r="BJ316" s="46"/>
      <c r="BK316" s="47"/>
    </row>
    <row r="317" spans="1:63" ht="157.5">
      <c r="A317" s="15">
        <v>45826</v>
      </c>
      <c r="B317" s="48" t="s">
        <v>691</v>
      </c>
      <c r="C317" s="57" t="s">
        <v>692</v>
      </c>
      <c r="D317" s="48" t="s">
        <v>162</v>
      </c>
      <c r="E317" s="55" t="s">
        <v>336</v>
      </c>
      <c r="F317" s="37"/>
      <c r="G317" s="69"/>
      <c r="H317" s="70"/>
      <c r="I317" s="70"/>
      <c r="J317" s="70"/>
      <c r="K317" s="70"/>
      <c r="L317" s="70"/>
      <c r="M317" s="88"/>
      <c r="N317" s="85"/>
      <c r="O317" s="85"/>
      <c r="P317" s="85"/>
      <c r="Q317" s="85" t="s">
        <v>83</v>
      </c>
      <c r="R317" s="85"/>
      <c r="S317" s="85"/>
      <c r="T317" s="85"/>
      <c r="U317" s="85"/>
      <c r="V317" s="85"/>
      <c r="W317" s="85"/>
      <c r="X317" s="85"/>
      <c r="Y317" s="85"/>
      <c r="Z317" s="85"/>
      <c r="AA317" s="71"/>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7" t="s">
        <v>83</v>
      </c>
      <c r="BC317" s="72"/>
      <c r="BD317" s="45"/>
      <c r="BE317" s="46"/>
      <c r="BF317" s="46"/>
      <c r="BG317" s="46"/>
      <c r="BH317" s="46"/>
      <c r="BI317" s="46" t="s">
        <v>83</v>
      </c>
      <c r="BJ317" s="46"/>
      <c r="BK317" s="47"/>
    </row>
    <row r="318" spans="1:63" ht="31.5">
      <c r="A318" s="15">
        <v>45812</v>
      </c>
      <c r="B318" s="48" t="s">
        <v>693</v>
      </c>
      <c r="C318" s="57" t="s">
        <v>694</v>
      </c>
      <c r="D318" s="48" t="s">
        <v>90</v>
      </c>
      <c r="E318" s="55" t="s">
        <v>91</v>
      </c>
      <c r="F318" s="37"/>
      <c r="G318" s="69"/>
      <c r="H318" s="70"/>
      <c r="I318" s="70"/>
      <c r="J318" s="70"/>
      <c r="K318" s="70"/>
      <c r="L318" s="70"/>
      <c r="M318" s="88"/>
      <c r="N318" s="85"/>
      <c r="O318" s="85"/>
      <c r="P318" s="85"/>
      <c r="Q318" s="85"/>
      <c r="R318" s="85"/>
      <c r="S318" s="85"/>
      <c r="T318" s="85"/>
      <c r="U318" s="85"/>
      <c r="V318" s="85"/>
      <c r="W318" s="85"/>
      <c r="X318" s="85"/>
      <c r="Y318" s="85"/>
      <c r="Z318" s="85"/>
      <c r="AA318" s="71"/>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7"/>
      <c r="BC318" s="72"/>
      <c r="BD318" s="45"/>
      <c r="BE318" s="46"/>
      <c r="BF318" s="46" t="s">
        <v>83</v>
      </c>
      <c r="BG318" s="46"/>
      <c r="BH318" s="46"/>
      <c r="BI318" s="46"/>
      <c r="BJ318" s="46"/>
      <c r="BK318" s="47"/>
    </row>
    <row r="319" spans="1:63" ht="47.25">
      <c r="A319" s="15">
        <v>45812</v>
      </c>
      <c r="B319" s="48" t="s">
        <v>695</v>
      </c>
      <c r="C319" s="57" t="s">
        <v>696</v>
      </c>
      <c r="D319" s="48" t="s">
        <v>81</v>
      </c>
      <c r="E319" s="55" t="s">
        <v>697</v>
      </c>
      <c r="F319" s="37"/>
      <c r="G319" s="69"/>
      <c r="H319" s="70"/>
      <c r="I319" s="70"/>
      <c r="J319" s="70"/>
      <c r="K319" s="70"/>
      <c r="L319" s="70"/>
      <c r="M319" s="88"/>
      <c r="N319" s="85"/>
      <c r="O319" s="85"/>
      <c r="P319" s="85"/>
      <c r="Q319" s="85"/>
      <c r="R319" s="85"/>
      <c r="S319" s="85"/>
      <c r="T319" s="85"/>
      <c r="U319" s="85"/>
      <c r="V319" s="85"/>
      <c r="W319" s="85"/>
      <c r="X319" s="85"/>
      <c r="Y319" s="85"/>
      <c r="Z319" s="85" t="s">
        <v>83</v>
      </c>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7"/>
      <c r="BC319" s="72"/>
      <c r="BD319" s="45"/>
      <c r="BE319" s="46"/>
      <c r="BF319" s="46"/>
      <c r="BG319" s="46"/>
      <c r="BH319" s="46"/>
      <c r="BI319" s="46"/>
      <c r="BJ319" s="46"/>
      <c r="BK319" s="47"/>
    </row>
    <row r="320" spans="1:63" ht="63">
      <c r="A320" s="15">
        <v>45812</v>
      </c>
      <c r="B320" s="48" t="s">
        <v>698</v>
      </c>
      <c r="C320" s="57" t="s">
        <v>699</v>
      </c>
      <c r="D320" s="48" t="s">
        <v>81</v>
      </c>
      <c r="E320" s="55" t="s">
        <v>697</v>
      </c>
      <c r="F320" s="37"/>
      <c r="G320" s="69"/>
      <c r="H320" s="70"/>
      <c r="I320" s="70"/>
      <c r="J320" s="70"/>
      <c r="K320" s="70"/>
      <c r="L320" s="70"/>
      <c r="M320" s="88"/>
      <c r="N320" s="85"/>
      <c r="O320" s="85"/>
      <c r="P320" s="85"/>
      <c r="Q320" s="85"/>
      <c r="R320" s="85"/>
      <c r="S320" s="85"/>
      <c r="T320" s="85"/>
      <c r="U320" s="85"/>
      <c r="V320" s="85"/>
      <c r="W320" s="85"/>
      <c r="X320" s="85"/>
      <c r="Y320" s="85"/>
      <c r="Z320" s="85" t="s">
        <v>83</v>
      </c>
      <c r="AA320" s="71"/>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7"/>
      <c r="BC320" s="72"/>
      <c r="BD320" s="45"/>
      <c r="BE320" s="46"/>
      <c r="BF320" s="46"/>
      <c r="BG320" s="46"/>
      <c r="BH320" s="46"/>
      <c r="BI320" s="46"/>
      <c r="BJ320" s="46"/>
      <c r="BK320" s="47"/>
    </row>
    <row r="321" spans="1:63" ht="31.5">
      <c r="A321" s="15">
        <v>45812</v>
      </c>
      <c r="B321" s="48" t="s">
        <v>115</v>
      </c>
      <c r="C321" s="57" t="s">
        <v>700</v>
      </c>
      <c r="D321" s="48" t="s">
        <v>99</v>
      </c>
      <c r="E321" s="55" t="s">
        <v>117</v>
      </c>
      <c r="F321" s="37"/>
      <c r="G321" s="69"/>
      <c r="H321" s="70"/>
      <c r="I321" s="70"/>
      <c r="J321" s="70"/>
      <c r="K321" s="70"/>
      <c r="L321" s="70"/>
      <c r="M321" s="88"/>
      <c r="N321" s="85"/>
      <c r="O321" s="85"/>
      <c r="P321" s="85"/>
      <c r="Q321" s="85"/>
      <c r="R321" s="85"/>
      <c r="S321" s="85"/>
      <c r="T321" s="85"/>
      <c r="U321" s="85"/>
      <c r="V321" s="85"/>
      <c r="W321" s="85"/>
      <c r="X321" s="85"/>
      <c r="Y321" s="85"/>
      <c r="Z321" s="85"/>
      <c r="AA321" s="71"/>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7"/>
      <c r="BC321" s="72"/>
      <c r="BD321" s="45"/>
      <c r="BE321" s="46"/>
      <c r="BF321" s="46"/>
      <c r="BG321" s="46"/>
      <c r="BH321" s="46"/>
      <c r="BI321" s="46"/>
      <c r="BJ321" s="46"/>
      <c r="BK321" s="47"/>
    </row>
    <row r="322" spans="1:63" ht="141.75">
      <c r="A322" s="15">
        <v>45812</v>
      </c>
      <c r="B322" s="48" t="s">
        <v>701</v>
      </c>
      <c r="C322" s="57" t="s">
        <v>702</v>
      </c>
      <c r="D322" s="48" t="s">
        <v>109</v>
      </c>
      <c r="E322" s="55" t="s">
        <v>137</v>
      </c>
      <c r="F322" s="37"/>
      <c r="G322" s="69"/>
      <c r="H322" s="70"/>
      <c r="I322" s="70"/>
      <c r="J322" s="70"/>
      <c r="K322" s="70"/>
      <c r="L322" s="70"/>
      <c r="M322" s="88"/>
      <c r="N322" s="85"/>
      <c r="O322" s="85"/>
      <c r="P322" s="85"/>
      <c r="Q322" s="85"/>
      <c r="R322" s="85"/>
      <c r="S322" s="85" t="s">
        <v>83</v>
      </c>
      <c r="T322" s="85"/>
      <c r="U322" s="85"/>
      <c r="V322" s="85"/>
      <c r="W322" s="85"/>
      <c r="X322" s="85"/>
      <c r="Y322" s="85"/>
      <c r="Z322" s="85"/>
      <c r="AA322" s="71"/>
      <c r="AB322" s="66"/>
      <c r="AC322" s="66"/>
      <c r="AD322" s="66"/>
      <c r="AE322" s="66"/>
      <c r="AF322" s="66"/>
      <c r="AG322" s="66"/>
      <c r="AH322" s="66"/>
      <c r="AI322" s="66"/>
      <c r="AJ322" s="66"/>
      <c r="AK322" s="66"/>
      <c r="AL322" s="66"/>
      <c r="AM322" s="66"/>
      <c r="AN322" s="66"/>
      <c r="AO322" s="66"/>
      <c r="AP322" s="66"/>
      <c r="AQ322" s="66"/>
      <c r="AR322" s="66"/>
      <c r="AS322" s="66" t="s">
        <v>83</v>
      </c>
      <c r="AT322" s="66"/>
      <c r="AU322" s="66"/>
      <c r="AV322" s="66"/>
      <c r="AW322" s="66"/>
      <c r="AX322" s="66"/>
      <c r="AY322" s="66"/>
      <c r="AZ322" s="66"/>
      <c r="BA322" s="66"/>
      <c r="BB322" s="67"/>
      <c r="BC322" s="72"/>
      <c r="BD322" s="45" t="s">
        <v>83</v>
      </c>
      <c r="BE322" s="46"/>
      <c r="BF322" s="46"/>
      <c r="BG322" s="46"/>
      <c r="BH322" s="46"/>
      <c r="BI322" s="46"/>
      <c r="BJ322" s="46"/>
      <c r="BK322" s="47"/>
    </row>
    <row r="323" spans="1:63" ht="47.25">
      <c r="A323" s="15">
        <v>45812</v>
      </c>
      <c r="B323" s="48" t="s">
        <v>703</v>
      </c>
      <c r="C323" s="57" t="s">
        <v>704</v>
      </c>
      <c r="D323" s="48" t="s">
        <v>203</v>
      </c>
      <c r="E323" s="55" t="s">
        <v>204</v>
      </c>
      <c r="F323" s="37"/>
      <c r="G323" s="69"/>
      <c r="H323" s="70"/>
      <c r="I323" s="70"/>
      <c r="J323" s="70"/>
      <c r="K323" s="70"/>
      <c r="L323" s="70"/>
      <c r="M323" s="88"/>
      <c r="N323" s="85"/>
      <c r="O323" s="85"/>
      <c r="P323" s="85"/>
      <c r="Q323" s="85"/>
      <c r="R323" s="85"/>
      <c r="S323" s="85"/>
      <c r="T323" s="85"/>
      <c r="U323" s="85"/>
      <c r="V323" s="85"/>
      <c r="W323" s="85"/>
      <c r="X323" s="85"/>
      <c r="Y323" s="85"/>
      <c r="Z323" s="85" t="s">
        <v>83</v>
      </c>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78.75">
      <c r="A324" s="15">
        <v>45812</v>
      </c>
      <c r="B324" s="48" t="s">
        <v>705</v>
      </c>
      <c r="C324" s="57" t="s">
        <v>706</v>
      </c>
      <c r="D324" s="48" t="s">
        <v>183</v>
      </c>
      <c r="E324" s="55" t="s">
        <v>707</v>
      </c>
      <c r="F324" s="37"/>
      <c r="G324" s="69"/>
      <c r="H324" s="70"/>
      <c r="I324" s="70"/>
      <c r="J324" s="70"/>
      <c r="K324" s="70"/>
      <c r="L324" s="70"/>
      <c r="M324" s="88"/>
      <c r="N324" s="85"/>
      <c r="O324" s="85"/>
      <c r="P324" s="85"/>
      <c r="Q324" s="85"/>
      <c r="R324" s="85"/>
      <c r="S324" s="85"/>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c r="BE324" s="46"/>
      <c r="BF324" s="46"/>
      <c r="BG324" s="46"/>
      <c r="BH324" s="46"/>
      <c r="BI324" s="46"/>
      <c r="BJ324" s="46"/>
      <c r="BK324" s="47"/>
    </row>
    <row r="325" spans="1:63" ht="78.75">
      <c r="A325" s="15">
        <v>45812</v>
      </c>
      <c r="B325" s="48" t="s">
        <v>708</v>
      </c>
      <c r="C325" s="57" t="s">
        <v>709</v>
      </c>
      <c r="D325" s="48" t="s">
        <v>105</v>
      </c>
      <c r="E325" s="55" t="s">
        <v>106</v>
      </c>
      <c r="F325" s="37"/>
      <c r="G325" s="69"/>
      <c r="H325" s="70"/>
      <c r="I325" s="70"/>
      <c r="J325" s="70"/>
      <c r="K325" s="70"/>
      <c r="L325" s="70"/>
      <c r="M325" s="88"/>
      <c r="N325" s="85"/>
      <c r="O325" s="85"/>
      <c r="P325" s="85"/>
      <c r="Q325" s="85"/>
      <c r="R325" s="85"/>
      <c r="S325" s="85"/>
      <c r="T325" s="85"/>
      <c r="U325" s="85"/>
      <c r="V325" s="85"/>
      <c r="W325" s="85"/>
      <c r="X325" s="85"/>
      <c r="Y325" s="85"/>
      <c r="Z325" s="85"/>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c r="BJ325" s="46"/>
      <c r="BK325" s="47"/>
    </row>
    <row r="326" spans="1:63" ht="157.5">
      <c r="A326" s="15">
        <v>45812</v>
      </c>
      <c r="B326" s="48" t="s">
        <v>710</v>
      </c>
      <c r="C326" s="57" t="s">
        <v>711</v>
      </c>
      <c r="D326" s="48" t="s">
        <v>109</v>
      </c>
      <c r="E326" s="55" t="s">
        <v>262</v>
      </c>
      <c r="F326" s="37"/>
      <c r="G326" s="69"/>
      <c r="H326" s="70"/>
      <c r="I326" s="70"/>
      <c r="J326" s="70"/>
      <c r="K326" s="70"/>
      <c r="L326" s="70"/>
      <c r="M326" s="88"/>
      <c r="N326" s="85"/>
      <c r="O326" s="85"/>
      <c r="P326" s="85"/>
      <c r="Q326" s="85"/>
      <c r="R326" s="85"/>
      <c r="S326" s="85"/>
      <c r="T326" s="85"/>
      <c r="U326" s="85"/>
      <c r="V326" s="85"/>
      <c r="W326" s="85"/>
      <c r="X326" s="85"/>
      <c r="Y326" s="85"/>
      <c r="Z326" s="85"/>
      <c r="AA326" s="71"/>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7" t="s">
        <v>83</v>
      </c>
      <c r="BC326" s="72"/>
      <c r="BD326" s="45"/>
      <c r="BE326" s="46"/>
      <c r="BF326" s="46"/>
      <c r="BG326" s="46"/>
      <c r="BH326" s="46"/>
      <c r="BI326" s="46" t="s">
        <v>83</v>
      </c>
      <c r="BJ326" s="46"/>
      <c r="BK326" s="47"/>
    </row>
    <row r="327" spans="1:63" ht="94.5">
      <c r="A327" s="15">
        <v>45812</v>
      </c>
      <c r="B327" s="48" t="s">
        <v>712</v>
      </c>
      <c r="C327" s="57" t="s">
        <v>713</v>
      </c>
      <c r="D327" s="48" t="s">
        <v>81</v>
      </c>
      <c r="E327" s="55" t="s">
        <v>150</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7"/>
      <c r="BC327" s="72"/>
      <c r="BD327" s="45"/>
      <c r="BE327" s="46"/>
      <c r="BF327" s="46"/>
      <c r="BG327" s="46"/>
      <c r="BH327" s="46"/>
      <c r="BI327" s="46"/>
      <c r="BJ327" s="46"/>
      <c r="BK327" s="47"/>
    </row>
    <row r="328" spans="1:63" ht="141.75">
      <c r="A328" s="15">
        <v>45812</v>
      </c>
      <c r="B328" s="48" t="s">
        <v>714</v>
      </c>
      <c r="C328" s="57" t="s">
        <v>641</v>
      </c>
      <c r="D328" s="48" t="s">
        <v>391</v>
      </c>
      <c r="E328" s="55" t="s">
        <v>392</v>
      </c>
      <c r="F328" s="37"/>
      <c r="G328" s="69"/>
      <c r="H328" s="70"/>
      <c r="I328" s="70"/>
      <c r="J328" s="70"/>
      <c r="K328" s="70"/>
      <c r="L328" s="70"/>
      <c r="M328" s="88"/>
      <c r="N328" s="85"/>
      <c r="O328" s="85"/>
      <c r="P328" s="85"/>
      <c r="Q328" s="85"/>
      <c r="R328" s="85"/>
      <c r="S328" s="85"/>
      <c r="T328" s="85"/>
      <c r="U328" s="85"/>
      <c r="V328" s="85"/>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c r="BF328" s="46"/>
      <c r="BG328" s="46"/>
      <c r="BH328" s="46"/>
      <c r="BI328" s="46"/>
      <c r="BJ328" s="46"/>
      <c r="BK328" s="47"/>
    </row>
    <row r="329" spans="1:63" ht="78.75">
      <c r="A329" s="15">
        <v>45812</v>
      </c>
      <c r="B329" s="48" t="s">
        <v>715</v>
      </c>
      <c r="C329" s="57" t="s">
        <v>716</v>
      </c>
      <c r="D329" s="48" t="s">
        <v>99</v>
      </c>
      <c r="E329" s="55" t="s">
        <v>687</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c r="BC329" s="72"/>
      <c r="BD329" s="45"/>
      <c r="BE329" s="46"/>
      <c r="BF329" s="46"/>
      <c r="BG329" s="46"/>
      <c r="BH329" s="46"/>
      <c r="BI329" s="46"/>
      <c r="BJ329" s="46"/>
      <c r="BK329" s="47"/>
    </row>
    <row r="330" spans="1:63" ht="110.25">
      <c r="A330" s="15">
        <v>45812</v>
      </c>
      <c r="B330" s="48" t="s">
        <v>717</v>
      </c>
      <c r="C330" s="57" t="s">
        <v>114</v>
      </c>
      <c r="D330" s="48" t="s">
        <v>86</v>
      </c>
      <c r="E330" s="55" t="s">
        <v>94</v>
      </c>
      <c r="F330" s="37"/>
      <c r="G330" s="69"/>
      <c r="H330" s="70"/>
      <c r="I330" s="70"/>
      <c r="J330" s="70"/>
      <c r="K330" s="70"/>
      <c r="L330" s="70"/>
      <c r="M330" s="88"/>
      <c r="N330" s="85"/>
      <c r="O330" s="85"/>
      <c r="P330" s="85"/>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7"/>
      <c r="BC330" s="72"/>
      <c r="BD330" s="45"/>
      <c r="BE330" s="46"/>
      <c r="BF330" s="46"/>
      <c r="BG330" s="46"/>
      <c r="BH330" s="46"/>
      <c r="BI330" s="46"/>
      <c r="BJ330" s="46"/>
      <c r="BK330" s="47"/>
    </row>
    <row r="331" spans="1:63" ht="47.25">
      <c r="A331" s="15">
        <v>45798</v>
      </c>
      <c r="B331" s="48" t="s">
        <v>718</v>
      </c>
      <c r="C331" s="57" t="s">
        <v>719</v>
      </c>
      <c r="D331" s="48" t="s">
        <v>225</v>
      </c>
      <c r="E331" s="55" t="s">
        <v>495</v>
      </c>
      <c r="F331" s="37"/>
      <c r="G331" s="69"/>
      <c r="H331" s="70"/>
      <c r="I331" s="70"/>
      <c r="J331" s="70"/>
      <c r="K331" s="70"/>
      <c r="L331" s="70"/>
      <c r="M331" s="88"/>
      <c r="N331" s="85"/>
      <c r="O331" s="85"/>
      <c r="P331" s="85"/>
      <c r="Q331" s="85"/>
      <c r="R331" s="85"/>
      <c r="S331" s="85"/>
      <c r="T331" s="85"/>
      <c r="U331" s="85"/>
      <c r="V331" s="85"/>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7"/>
      <c r="BC331" s="72"/>
      <c r="BD331" s="45"/>
      <c r="BE331" s="46"/>
      <c r="BF331" s="46"/>
      <c r="BG331" s="46"/>
      <c r="BH331" s="46"/>
      <c r="BI331" s="46"/>
      <c r="BJ331" s="46"/>
      <c r="BK331" s="47"/>
    </row>
    <row r="332" spans="1:63" ht="47.25">
      <c r="A332" s="15">
        <v>45798</v>
      </c>
      <c r="B332" s="48" t="s">
        <v>720</v>
      </c>
      <c r="C332" s="57" t="s">
        <v>721</v>
      </c>
      <c r="D332" s="48" t="s">
        <v>81</v>
      </c>
      <c r="E332" s="55" t="s">
        <v>285</v>
      </c>
      <c r="F332" s="37"/>
      <c r="G332" s="69"/>
      <c r="H332" s="70"/>
      <c r="I332" s="70"/>
      <c r="J332" s="70"/>
      <c r="K332" s="70"/>
      <c r="L332" s="70"/>
      <c r="M332" s="88"/>
      <c r="N332" s="85"/>
      <c r="O332" s="85"/>
      <c r="P332" s="85"/>
      <c r="Q332" s="85"/>
      <c r="R332" s="85"/>
      <c r="S332" s="85"/>
      <c r="T332" s="85"/>
      <c r="U332" s="85"/>
      <c r="V332" s="85"/>
      <c r="W332" s="85"/>
      <c r="X332" s="85"/>
      <c r="Y332" s="85"/>
      <c r="Z332" s="85" t="s">
        <v>83</v>
      </c>
      <c r="AA332" s="71"/>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7"/>
      <c r="BC332" s="72"/>
      <c r="BD332" s="45"/>
      <c r="BE332" s="46"/>
      <c r="BF332" s="46"/>
      <c r="BG332" s="46"/>
      <c r="BH332" s="46"/>
      <c r="BI332" s="46"/>
      <c r="BJ332" s="46"/>
      <c r="BK332" s="47"/>
    </row>
    <row r="333" spans="1:63" ht="47.25">
      <c r="A333" s="15">
        <v>45798</v>
      </c>
      <c r="B333" s="48" t="s">
        <v>722</v>
      </c>
      <c r="C333" s="57" t="s">
        <v>723</v>
      </c>
      <c r="D333" s="48" t="s">
        <v>99</v>
      </c>
      <c r="E333" s="55" t="s">
        <v>687</v>
      </c>
      <c r="F333" s="37"/>
      <c r="G333" s="69"/>
      <c r="H333" s="70"/>
      <c r="I333" s="70"/>
      <c r="J333" s="70"/>
      <c r="K333" s="70"/>
      <c r="L333" s="70"/>
      <c r="M333" s="88"/>
      <c r="N333" s="85"/>
      <c r="O333" s="85"/>
      <c r="P333" s="85"/>
      <c r="Q333" s="85"/>
      <c r="R333" s="85"/>
      <c r="S333" s="85"/>
      <c r="T333" s="85"/>
      <c r="U333" s="85"/>
      <c r="V333" s="85"/>
      <c r="W333" s="85"/>
      <c r="X333" s="85"/>
      <c r="Y333" s="85"/>
      <c r="Z333" s="85"/>
      <c r="AA333" s="71"/>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7"/>
      <c r="BC333" s="72"/>
      <c r="BD333" s="45"/>
      <c r="BE333" s="46"/>
      <c r="BF333" s="46"/>
      <c r="BG333" s="46"/>
      <c r="BH333" s="46"/>
      <c r="BI333" s="46"/>
      <c r="BJ333" s="46"/>
      <c r="BK333" s="47"/>
    </row>
    <row r="334" spans="1:63" ht="110.25">
      <c r="A334" s="15">
        <v>45798</v>
      </c>
      <c r="B334" s="48" t="s">
        <v>724</v>
      </c>
      <c r="C334" s="57" t="s">
        <v>725</v>
      </c>
      <c r="D334" s="48" t="s">
        <v>179</v>
      </c>
      <c r="E334" s="55" t="s">
        <v>303</v>
      </c>
      <c r="F334" s="37"/>
      <c r="G334" s="69"/>
      <c r="H334" s="70"/>
      <c r="I334" s="70"/>
      <c r="J334" s="70"/>
      <c r="K334" s="70"/>
      <c r="L334" s="70"/>
      <c r="M334" s="88"/>
      <c r="N334" s="85"/>
      <c r="O334" s="85"/>
      <c r="P334" s="85"/>
      <c r="Q334" s="85"/>
      <c r="R334" s="85"/>
      <c r="S334" s="85"/>
      <c r="T334" s="85"/>
      <c r="U334" s="85"/>
      <c r="V334" s="85"/>
      <c r="W334" s="85"/>
      <c r="X334" s="85" t="s">
        <v>83</v>
      </c>
      <c r="Y334" s="85"/>
      <c r="Z334" s="85"/>
      <c r="AA334" s="71"/>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7"/>
      <c r="BC334" s="72"/>
      <c r="BD334" s="45"/>
      <c r="BE334" s="46"/>
      <c r="BF334" s="46"/>
      <c r="BG334" s="46"/>
      <c r="BH334" s="46"/>
      <c r="BI334" s="46"/>
      <c r="BJ334" s="46"/>
      <c r="BK334" s="47"/>
    </row>
    <row r="335" spans="1:63" ht="94.5">
      <c r="A335" s="15">
        <v>45798</v>
      </c>
      <c r="B335" s="48" t="s">
        <v>726</v>
      </c>
      <c r="C335" s="57" t="s">
        <v>727</v>
      </c>
      <c r="D335" s="48" t="s">
        <v>183</v>
      </c>
      <c r="E335" s="55" t="s">
        <v>187</v>
      </c>
      <c r="F335" s="37"/>
      <c r="G335" s="69"/>
      <c r="H335" s="70"/>
      <c r="I335" s="70"/>
      <c r="J335" s="70"/>
      <c r="K335" s="70"/>
      <c r="L335" s="70"/>
      <c r="M335" s="88"/>
      <c r="N335" s="85"/>
      <c r="O335" s="85"/>
      <c r="P335" s="85"/>
      <c r="Q335" s="85"/>
      <c r="R335" s="85"/>
      <c r="S335" s="85"/>
      <c r="T335" s="85"/>
      <c r="U335" s="85"/>
      <c r="V335" s="85"/>
      <c r="W335" s="85"/>
      <c r="X335" s="85"/>
      <c r="Y335" s="85"/>
      <c r="Z335" s="85"/>
      <c r="AA335" s="71"/>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7"/>
      <c r="BC335" s="72"/>
      <c r="BD335" s="45"/>
      <c r="BE335" s="46"/>
      <c r="BF335" s="46"/>
      <c r="BG335" s="46"/>
      <c r="BH335" s="46"/>
      <c r="BI335" s="46"/>
      <c r="BJ335" s="46"/>
      <c r="BK335" s="47"/>
    </row>
    <row r="336" spans="1:63" ht="110.25">
      <c r="A336" s="15">
        <v>45798</v>
      </c>
      <c r="B336" s="48" t="s">
        <v>728</v>
      </c>
      <c r="C336" s="57" t="s">
        <v>729</v>
      </c>
      <c r="D336" s="48" t="s">
        <v>388</v>
      </c>
      <c r="E336" s="55" t="s">
        <v>482</v>
      </c>
      <c r="F336" s="37"/>
      <c r="G336" s="69"/>
      <c r="H336" s="70"/>
      <c r="I336" s="70"/>
      <c r="J336" s="70"/>
      <c r="K336" s="70"/>
      <c r="L336" s="70"/>
      <c r="M336" s="88"/>
      <c r="N336" s="85"/>
      <c r="O336" s="85"/>
      <c r="P336" s="85"/>
      <c r="Q336" s="85"/>
      <c r="R336" s="85"/>
      <c r="S336" s="85"/>
      <c r="T336" s="85"/>
      <c r="U336" s="85"/>
      <c r="V336" s="85"/>
      <c r="W336" s="85"/>
      <c r="X336" s="85"/>
      <c r="Y336" s="85"/>
      <c r="Z336" s="85"/>
      <c r="AA336" s="71"/>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7"/>
      <c r="BC336" s="72"/>
      <c r="BD336" s="45"/>
      <c r="BE336" s="46"/>
      <c r="BF336" s="46"/>
      <c r="BG336" s="46"/>
      <c r="BH336" s="46"/>
      <c r="BI336" s="46"/>
      <c r="BJ336" s="46"/>
      <c r="BK336" s="47"/>
    </row>
    <row r="337" spans="1:63" ht="157.5">
      <c r="A337" s="15">
        <v>45798</v>
      </c>
      <c r="B337" s="48" t="s">
        <v>730</v>
      </c>
      <c r="C337" s="57" t="s">
        <v>731</v>
      </c>
      <c r="D337" s="48" t="s">
        <v>391</v>
      </c>
      <c r="E337" s="55" t="s">
        <v>392</v>
      </c>
      <c r="F337" s="37"/>
      <c r="G337" s="69"/>
      <c r="H337" s="70"/>
      <c r="I337" s="70"/>
      <c r="J337" s="70"/>
      <c r="K337" s="70"/>
      <c r="L337" s="70"/>
      <c r="M337" s="88"/>
      <c r="N337" s="85"/>
      <c r="O337" s="85"/>
      <c r="P337" s="85"/>
      <c r="Q337" s="85"/>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7"/>
      <c r="BC337" s="72"/>
      <c r="BD337" s="45"/>
      <c r="BE337" s="46"/>
      <c r="BF337" s="46"/>
      <c r="BG337" s="46"/>
      <c r="BH337" s="46"/>
      <c r="BI337" s="46"/>
      <c r="BJ337" s="46"/>
      <c r="BK337" s="47"/>
    </row>
    <row r="338" spans="1:63" ht="94.5">
      <c r="A338" s="15">
        <v>45798</v>
      </c>
      <c r="B338" s="48" t="s">
        <v>732</v>
      </c>
      <c r="C338" s="57" t="s">
        <v>733</v>
      </c>
      <c r="D338" s="48" t="s">
        <v>105</v>
      </c>
      <c r="E338" s="55" t="s">
        <v>106</v>
      </c>
      <c r="F338" s="37"/>
      <c r="G338" s="69"/>
      <c r="H338" s="70"/>
      <c r="I338" s="70"/>
      <c r="J338" s="70"/>
      <c r="K338" s="70"/>
      <c r="L338" s="70"/>
      <c r="M338" s="88"/>
      <c r="N338" s="85"/>
      <c r="O338" s="85"/>
      <c r="P338" s="85" t="s">
        <v>83</v>
      </c>
      <c r="Q338" s="85"/>
      <c r="R338" s="85"/>
      <c r="S338" s="85"/>
      <c r="T338" s="85"/>
      <c r="U338" s="85"/>
      <c r="V338" s="85"/>
      <c r="W338" s="85"/>
      <c r="X338" s="85"/>
      <c r="Y338" s="85"/>
      <c r="Z338" s="85"/>
      <c r="AA338" s="71"/>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7"/>
      <c r="BC338" s="72"/>
      <c r="BD338" s="45"/>
      <c r="BE338" s="46"/>
      <c r="BF338" s="46"/>
      <c r="BG338" s="46"/>
      <c r="BH338" s="46" t="s">
        <v>83</v>
      </c>
      <c r="BI338" s="46"/>
      <c r="BJ338" s="46"/>
      <c r="BK338" s="47"/>
    </row>
    <row r="339" spans="1:63" ht="173.25">
      <c r="A339" s="15">
        <v>45798</v>
      </c>
      <c r="B339" s="48" t="s">
        <v>734</v>
      </c>
      <c r="C339" s="57" t="s">
        <v>735</v>
      </c>
      <c r="D339" s="48" t="s">
        <v>109</v>
      </c>
      <c r="E339" s="55" t="s">
        <v>736</v>
      </c>
      <c r="F339" s="37"/>
      <c r="G339" s="69"/>
      <c r="H339" s="70"/>
      <c r="I339" s="70"/>
      <c r="J339" s="70"/>
      <c r="K339" s="70"/>
      <c r="L339" s="70"/>
      <c r="M339" s="88"/>
      <c r="N339" s="85"/>
      <c r="O339" s="85"/>
      <c r="P339" s="85" t="s">
        <v>83</v>
      </c>
      <c r="Q339" s="85"/>
      <c r="R339" s="85"/>
      <c r="S339" s="85"/>
      <c r="T339" s="85"/>
      <c r="U339" s="85"/>
      <c r="V339" s="85"/>
      <c r="W339" s="85"/>
      <c r="X339" s="85"/>
      <c r="Y339" s="85"/>
      <c r="Z339" s="85"/>
      <c r="AA339" s="71"/>
      <c r="AB339" s="66"/>
      <c r="AC339" s="66"/>
      <c r="AD339" s="66"/>
      <c r="AE339" s="66" t="s">
        <v>83</v>
      </c>
      <c r="AF339" s="66" t="s">
        <v>83</v>
      </c>
      <c r="AG339" s="66" t="s">
        <v>83</v>
      </c>
      <c r="AH339" s="66" t="s">
        <v>83</v>
      </c>
      <c r="AI339" s="66" t="s">
        <v>83</v>
      </c>
      <c r="AJ339" s="66"/>
      <c r="AK339" s="66" t="s">
        <v>83</v>
      </c>
      <c r="AL339" s="66"/>
      <c r="AM339" s="66" t="s">
        <v>83</v>
      </c>
      <c r="AN339" s="66" t="s">
        <v>83</v>
      </c>
      <c r="AO339" s="66" t="s">
        <v>83</v>
      </c>
      <c r="AP339" s="66"/>
      <c r="AQ339" s="66"/>
      <c r="AR339" s="66" t="s">
        <v>83</v>
      </c>
      <c r="AS339" s="66"/>
      <c r="AT339" s="66"/>
      <c r="AU339" s="66"/>
      <c r="AV339" s="66"/>
      <c r="AW339" s="66"/>
      <c r="AX339" s="66"/>
      <c r="AY339" s="66"/>
      <c r="AZ339" s="66"/>
      <c r="BA339" s="66"/>
      <c r="BB339" s="67"/>
      <c r="BC339" s="72"/>
      <c r="BD339" s="45"/>
      <c r="BE339" s="46"/>
      <c r="BF339" s="46"/>
      <c r="BG339" s="46" t="s">
        <v>83</v>
      </c>
      <c r="BH339" s="46" t="s">
        <v>83</v>
      </c>
      <c r="BI339" s="46"/>
      <c r="BJ339" s="46"/>
      <c r="BK339" s="47"/>
    </row>
    <row r="340" spans="1:63" ht="157.5">
      <c r="A340" s="15">
        <v>45798</v>
      </c>
      <c r="B340" s="48" t="s">
        <v>737</v>
      </c>
      <c r="C340" s="57" t="s">
        <v>738</v>
      </c>
      <c r="D340" s="48" t="s">
        <v>109</v>
      </c>
      <c r="E340" s="55" t="s">
        <v>492</v>
      </c>
      <c r="F340" s="37"/>
      <c r="G340" s="69"/>
      <c r="H340" s="70"/>
      <c r="I340" s="70"/>
      <c r="J340" s="70"/>
      <c r="K340" s="70"/>
      <c r="L340" s="70"/>
      <c r="M340" s="88"/>
      <c r="N340" s="85"/>
      <c r="O340" s="85"/>
      <c r="P340" s="85"/>
      <c r="Q340" s="85"/>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c r="BC340" s="72"/>
      <c r="BD340" s="45" t="s">
        <v>83</v>
      </c>
      <c r="BE340" s="46"/>
      <c r="BF340" s="46"/>
      <c r="BG340" s="46"/>
      <c r="BH340" s="46"/>
      <c r="BI340" s="46"/>
      <c r="BJ340" s="46"/>
      <c r="BK340" s="47"/>
    </row>
    <row r="341" spans="1:63" ht="126">
      <c r="A341" s="15">
        <v>45798</v>
      </c>
      <c r="B341" s="48" t="s">
        <v>739</v>
      </c>
      <c r="C341" s="57" t="s">
        <v>740</v>
      </c>
      <c r="D341" s="48" t="s">
        <v>109</v>
      </c>
      <c r="E341" s="55" t="s">
        <v>137</v>
      </c>
      <c r="F341" s="37"/>
      <c r="G341" s="69"/>
      <c r="H341" s="70"/>
      <c r="I341" s="70"/>
      <c r="J341" s="70"/>
      <c r="K341" s="70"/>
      <c r="L341" s="70"/>
      <c r="M341" s="88"/>
      <c r="N341" s="85"/>
      <c r="O341" s="85"/>
      <c r="P341" s="85"/>
      <c r="Q341" s="85"/>
      <c r="R341" s="85"/>
      <c r="S341" s="85" t="s">
        <v>83</v>
      </c>
      <c r="T341" s="85"/>
      <c r="U341" s="85"/>
      <c r="V341" s="85"/>
      <c r="W341" s="85"/>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t="s">
        <v>83</v>
      </c>
      <c r="AT341" s="66"/>
      <c r="AU341" s="66"/>
      <c r="AV341" s="66"/>
      <c r="AW341" s="66"/>
      <c r="AX341" s="66"/>
      <c r="AY341" s="66"/>
      <c r="AZ341" s="66"/>
      <c r="BA341" s="66"/>
      <c r="BB341" s="67"/>
      <c r="BC341" s="72"/>
      <c r="BD341" s="45" t="s">
        <v>83</v>
      </c>
      <c r="BE341" s="46"/>
      <c r="BF341" s="46"/>
      <c r="BG341" s="46"/>
      <c r="BH341" s="46"/>
      <c r="BI341" s="46"/>
      <c r="BJ341" s="46"/>
      <c r="BK341" s="47"/>
    </row>
    <row r="342" spans="1:63" ht="141.75">
      <c r="A342" s="15">
        <v>45798</v>
      </c>
      <c r="B342" s="48" t="s">
        <v>741</v>
      </c>
      <c r="C342" s="57" t="s">
        <v>641</v>
      </c>
      <c r="D342" s="48" t="s">
        <v>391</v>
      </c>
      <c r="E342" s="55" t="s">
        <v>392</v>
      </c>
      <c r="F342" s="37"/>
      <c r="G342" s="69"/>
      <c r="H342" s="70"/>
      <c r="I342" s="70"/>
      <c r="J342" s="70"/>
      <c r="K342" s="70"/>
      <c r="L342" s="70"/>
      <c r="M342" s="88"/>
      <c r="N342" s="85"/>
      <c r="O342" s="85"/>
      <c r="P342" s="85"/>
      <c r="Q342" s="85"/>
      <c r="R342" s="85"/>
      <c r="S342" s="85"/>
      <c r="T342" s="85"/>
      <c r="U342" s="85"/>
      <c r="V342" s="85"/>
      <c r="W342" s="85"/>
      <c r="X342" s="85"/>
      <c r="Y342" s="85"/>
      <c r="Z342" s="85"/>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row>
    <row r="343" spans="1:63" ht="99" customHeight="1">
      <c r="A343" s="15">
        <v>45798</v>
      </c>
      <c r="B343" s="48" t="s">
        <v>742</v>
      </c>
      <c r="C343" s="57" t="s">
        <v>114</v>
      </c>
      <c r="D343" s="48" t="s">
        <v>86</v>
      </c>
      <c r="E343" s="55" t="s">
        <v>94</v>
      </c>
      <c r="F343" s="37"/>
      <c r="G343" s="69"/>
      <c r="H343" s="70"/>
      <c r="I343" s="70"/>
      <c r="J343" s="70"/>
      <c r="K343" s="70"/>
      <c r="L343" s="70"/>
      <c r="M343" s="88"/>
      <c r="N343" s="85"/>
      <c r="O343" s="85"/>
      <c r="P343" s="85"/>
      <c r="Q343" s="85"/>
      <c r="R343" s="85"/>
      <c r="S343" s="85"/>
      <c r="T343" s="85"/>
      <c r="U343" s="85"/>
      <c r="V343" s="85"/>
      <c r="W343" s="85"/>
      <c r="X343" s="85"/>
      <c r="Y343" s="85"/>
      <c r="Z343" s="85"/>
      <c r="AA343" s="71"/>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7"/>
      <c r="BC343" s="72"/>
      <c r="BD343" s="45"/>
      <c r="BE343" s="46"/>
      <c r="BF343" s="46"/>
      <c r="BG343" s="46"/>
      <c r="BH343" s="46"/>
      <c r="BI343" s="46"/>
      <c r="BJ343" s="46"/>
      <c r="BK343" s="47"/>
    </row>
    <row r="344" spans="1:63" ht="63">
      <c r="A344" s="15">
        <v>45784</v>
      </c>
      <c r="B344" s="48" t="s">
        <v>743</v>
      </c>
      <c r="C344" s="57" t="s">
        <v>744</v>
      </c>
      <c r="D344" s="48" t="s">
        <v>81</v>
      </c>
      <c r="E344" s="55" t="s">
        <v>285</v>
      </c>
      <c r="F344" s="37"/>
      <c r="G344" s="69"/>
      <c r="H344" s="70"/>
      <c r="I344" s="70"/>
      <c r="J344" s="70"/>
      <c r="K344" s="70"/>
      <c r="L344" s="70"/>
      <c r="M344" s="88"/>
      <c r="N344" s="85"/>
      <c r="O344" s="85"/>
      <c r="P344" s="85"/>
      <c r="Q344" s="85"/>
      <c r="R344" s="85"/>
      <c r="S344" s="85"/>
      <c r="T344" s="85"/>
      <c r="U344" s="85"/>
      <c r="V344" s="85"/>
      <c r="W344" s="85"/>
      <c r="X344" s="85"/>
      <c r="Y344" s="85"/>
      <c r="Z344" s="85" t="s">
        <v>83</v>
      </c>
      <c r="AA344" s="71"/>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7"/>
      <c r="BC344" s="72"/>
      <c r="BD344" s="45"/>
      <c r="BE344" s="46"/>
      <c r="BF344" s="46"/>
      <c r="BG344" s="46"/>
      <c r="BH344" s="46"/>
      <c r="BI344" s="46"/>
      <c r="BJ344" s="46"/>
      <c r="BK344" s="47"/>
    </row>
    <row r="345" spans="1:63" ht="63">
      <c r="A345" s="15">
        <v>45784</v>
      </c>
      <c r="B345" s="48" t="s">
        <v>745</v>
      </c>
      <c r="C345" s="57" t="s">
        <v>746</v>
      </c>
      <c r="D345" s="48" t="s">
        <v>162</v>
      </c>
      <c r="E345" s="55" t="s">
        <v>163</v>
      </c>
      <c r="F345" s="37"/>
      <c r="G345" s="69"/>
      <c r="H345" s="70"/>
      <c r="I345" s="70"/>
      <c r="J345" s="70"/>
      <c r="K345" s="70"/>
      <c r="L345" s="70"/>
      <c r="M345" s="88"/>
      <c r="N345" s="85"/>
      <c r="O345" s="85"/>
      <c r="P345" s="85"/>
      <c r="Q345" s="85"/>
      <c r="R345" s="85"/>
      <c r="S345" s="85"/>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7"/>
      <c r="BC345" s="72"/>
      <c r="BD345" s="45"/>
      <c r="BE345" s="46"/>
      <c r="BF345" s="46"/>
      <c r="BG345" s="46"/>
      <c r="BH345" s="46"/>
      <c r="BI345" s="46"/>
      <c r="BJ345" s="46"/>
      <c r="BK345" s="47"/>
    </row>
    <row r="346" spans="1:63" ht="47.25">
      <c r="A346" s="15">
        <v>45784</v>
      </c>
      <c r="B346" s="48" t="s">
        <v>747</v>
      </c>
      <c r="C346" s="57" t="s">
        <v>748</v>
      </c>
      <c r="D346" s="48" t="s">
        <v>120</v>
      </c>
      <c r="E346" s="55" t="s">
        <v>300</v>
      </c>
      <c r="F346" s="37"/>
      <c r="G346" s="69"/>
      <c r="H346" s="70"/>
      <c r="I346" s="70"/>
      <c r="J346" s="70"/>
      <c r="K346" s="70"/>
      <c r="L346" s="70"/>
      <c r="M346" s="88"/>
      <c r="N346" s="85"/>
      <c r="O346" s="85"/>
      <c r="P346" s="85"/>
      <c r="Q346" s="85"/>
      <c r="R346" s="85"/>
      <c r="S346" s="85"/>
      <c r="T346" s="85"/>
      <c r="U346" s="85"/>
      <c r="V346" s="85"/>
      <c r="W346" s="85"/>
      <c r="X346" s="85"/>
      <c r="Y346" s="85"/>
      <c r="Z346" s="85"/>
      <c r="AA346" s="71"/>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7"/>
      <c r="BC346" s="72"/>
      <c r="BD346" s="45"/>
      <c r="BE346" s="46"/>
      <c r="BF346" s="46"/>
      <c r="BG346" s="46"/>
      <c r="BH346" s="46"/>
      <c r="BI346" s="46" t="s">
        <v>83</v>
      </c>
      <c r="BJ346" s="46"/>
      <c r="BK346" s="47"/>
    </row>
    <row r="347" spans="1:63" ht="31.5">
      <c r="A347" s="15">
        <v>45784</v>
      </c>
      <c r="B347" s="48" t="s">
        <v>115</v>
      </c>
      <c r="C347" s="57" t="s">
        <v>749</v>
      </c>
      <c r="D347" s="48" t="s">
        <v>99</v>
      </c>
      <c r="E347" s="55" t="s">
        <v>117</v>
      </c>
      <c r="F347" s="37"/>
      <c r="G347" s="69"/>
      <c r="H347" s="70"/>
      <c r="I347" s="70"/>
      <c r="J347" s="70"/>
      <c r="K347" s="70"/>
      <c r="L347" s="70"/>
      <c r="M347" s="88"/>
      <c r="N347" s="85"/>
      <c r="O347" s="85"/>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7"/>
      <c r="BC347" s="72"/>
      <c r="BD347" s="45"/>
      <c r="BE347" s="46"/>
      <c r="BF347" s="46"/>
      <c r="BG347" s="46"/>
      <c r="BH347" s="46"/>
      <c r="BI347" s="46"/>
      <c r="BJ347" s="46"/>
      <c r="BK347" s="47"/>
    </row>
    <row r="348" spans="1:63" ht="94.5">
      <c r="A348" s="15">
        <v>45784</v>
      </c>
      <c r="B348" s="48" t="s">
        <v>750</v>
      </c>
      <c r="C348" s="57" t="s">
        <v>751</v>
      </c>
      <c r="D348" s="48" t="s">
        <v>86</v>
      </c>
      <c r="E348" s="55" t="s">
        <v>87</v>
      </c>
      <c r="F348" s="37"/>
      <c r="G348" s="69"/>
      <c r="H348" s="70"/>
      <c r="I348" s="70"/>
      <c r="J348" s="70"/>
      <c r="K348" s="70"/>
      <c r="L348" s="70"/>
      <c r="M348" s="88"/>
      <c r="N348" s="85"/>
      <c r="O348" s="85"/>
      <c r="P348" s="85"/>
      <c r="Q348" s="85"/>
      <c r="R348" s="85"/>
      <c r="S348" s="85"/>
      <c r="T348" s="85"/>
      <c r="U348" s="85"/>
      <c r="V348" s="85"/>
      <c r="W348" s="85"/>
      <c r="X348" s="85"/>
      <c r="Y348" s="85"/>
      <c r="Z348" s="85"/>
      <c r="AA348" s="71"/>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c r="BG348" s="46"/>
      <c r="BH348" s="46"/>
      <c r="BI348" s="46"/>
      <c r="BJ348" s="46"/>
      <c r="BK348" s="47"/>
    </row>
    <row r="349" spans="1:63" ht="94.5">
      <c r="A349" s="15">
        <v>45784</v>
      </c>
      <c r="B349" s="48" t="s">
        <v>752</v>
      </c>
      <c r="C349" s="57" t="s">
        <v>753</v>
      </c>
      <c r="D349" s="48" t="s">
        <v>86</v>
      </c>
      <c r="E349" s="55" t="s">
        <v>94</v>
      </c>
      <c r="F349" s="37"/>
      <c r="G349" s="69"/>
      <c r="H349" s="70"/>
      <c r="I349" s="70"/>
      <c r="J349" s="70"/>
      <c r="K349" s="70"/>
      <c r="L349" s="70"/>
      <c r="M349" s="88"/>
      <c r="N349" s="85"/>
      <c r="O349" s="85"/>
      <c r="P349" s="85"/>
      <c r="Q349" s="85"/>
      <c r="R349" s="85"/>
      <c r="S349" s="85"/>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c r="BC349" s="72"/>
      <c r="BD349" s="45"/>
      <c r="BE349" s="46"/>
      <c r="BF349" s="46"/>
      <c r="BG349" s="46"/>
      <c r="BH349" s="46"/>
      <c r="BI349" s="46"/>
      <c r="BJ349" s="46"/>
      <c r="BK349" s="47"/>
    </row>
    <row r="350" spans="1:63" ht="78.75">
      <c r="A350" s="15">
        <v>45784</v>
      </c>
      <c r="B350" s="48" t="s">
        <v>754</v>
      </c>
      <c r="C350" s="57" t="s">
        <v>755</v>
      </c>
      <c r="D350" s="48" t="s">
        <v>225</v>
      </c>
      <c r="E350" s="55" t="s">
        <v>187</v>
      </c>
      <c r="F350" s="37"/>
      <c r="G350" s="69"/>
      <c r="H350" s="70"/>
      <c r="I350" s="70"/>
      <c r="J350" s="70"/>
      <c r="K350" s="70"/>
      <c r="L350" s="70"/>
      <c r="M350" s="88"/>
      <c r="N350" s="85"/>
      <c r="O350" s="85"/>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7"/>
      <c r="BC350" s="72"/>
      <c r="BD350" s="45"/>
      <c r="BE350" s="46"/>
      <c r="BF350" s="46"/>
      <c r="BG350" s="46"/>
      <c r="BH350" s="46"/>
      <c r="BI350" s="46"/>
      <c r="BJ350" s="46"/>
      <c r="BK350" s="47"/>
    </row>
    <row r="351" spans="1:63" ht="126">
      <c r="A351" s="15">
        <v>45784</v>
      </c>
      <c r="B351" s="48" t="s">
        <v>756</v>
      </c>
      <c r="C351" s="57" t="s">
        <v>757</v>
      </c>
      <c r="D351" s="48" t="s">
        <v>99</v>
      </c>
      <c r="E351" s="55" t="s">
        <v>187</v>
      </c>
      <c r="F351" s="37"/>
      <c r="G351" s="69"/>
      <c r="H351" s="70"/>
      <c r="I351" s="70"/>
      <c r="J351" s="70"/>
      <c r="K351" s="70"/>
      <c r="L351" s="70"/>
      <c r="M351" s="88"/>
      <c r="N351" s="85"/>
      <c r="O351" s="85"/>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7"/>
      <c r="BC351" s="72"/>
      <c r="BD351" s="45"/>
      <c r="BE351" s="46"/>
      <c r="BF351" s="46"/>
      <c r="BG351" s="46"/>
      <c r="BH351" s="46"/>
      <c r="BI351" s="46"/>
      <c r="BJ351" s="46"/>
      <c r="BK351" s="47"/>
    </row>
    <row r="352" spans="1:63" ht="47.25">
      <c r="A352" s="15">
        <v>45784</v>
      </c>
      <c r="B352" s="48" t="s">
        <v>758</v>
      </c>
      <c r="C352" s="57" t="s">
        <v>759</v>
      </c>
      <c r="D352" s="48" t="s">
        <v>105</v>
      </c>
      <c r="E352" s="55" t="s">
        <v>106</v>
      </c>
      <c r="F352" s="37"/>
      <c r="G352" s="69"/>
      <c r="H352" s="70"/>
      <c r="I352" s="70"/>
      <c r="J352" s="70"/>
      <c r="K352" s="70"/>
      <c r="L352" s="70"/>
      <c r="M352" s="88"/>
      <c r="N352" s="85"/>
      <c r="O352" s="85"/>
      <c r="P352" s="85"/>
      <c r="Q352" s="85"/>
      <c r="R352" s="85"/>
      <c r="S352" s="85"/>
      <c r="T352" s="85"/>
      <c r="U352" s="85"/>
      <c r="V352" s="85"/>
      <c r="W352" s="85"/>
      <c r="X352" s="85"/>
      <c r="Y352" s="85"/>
      <c r="Z352" s="85"/>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c r="BF352" s="46"/>
      <c r="BG352" s="46"/>
      <c r="BH352" s="46"/>
      <c r="BI352" s="46"/>
      <c r="BJ352" s="46"/>
      <c r="BK352" s="47"/>
    </row>
    <row r="353" spans="1:63" ht="126">
      <c r="A353" s="15">
        <v>45784</v>
      </c>
      <c r="B353" s="48" t="s">
        <v>760</v>
      </c>
      <c r="C353" s="57" t="s">
        <v>761</v>
      </c>
      <c r="D353" s="48" t="s">
        <v>391</v>
      </c>
      <c r="E353" s="55" t="s">
        <v>106</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t="s">
        <v>83</v>
      </c>
      <c r="AZ353" s="66"/>
      <c r="BA353" s="66"/>
      <c r="BB353" s="67"/>
      <c r="BC353" s="72"/>
      <c r="BD353" s="45"/>
      <c r="BE353" s="46"/>
      <c r="BF353" s="46"/>
      <c r="BG353" s="46" t="s">
        <v>83</v>
      </c>
      <c r="BH353" s="46"/>
      <c r="BI353" s="46"/>
      <c r="BJ353" s="46"/>
      <c r="BK353" s="47"/>
    </row>
    <row r="354" spans="1:63" ht="110.25">
      <c r="A354" s="15">
        <v>45784</v>
      </c>
      <c r="B354" s="48" t="s">
        <v>762</v>
      </c>
      <c r="C354" s="57" t="s">
        <v>763</v>
      </c>
      <c r="D354" s="48" t="s">
        <v>105</v>
      </c>
      <c r="E354" s="55" t="s">
        <v>106</v>
      </c>
      <c r="F354" s="37"/>
      <c r="G354" s="69"/>
      <c r="H354" s="70"/>
      <c r="I354" s="70"/>
      <c r="J354" s="70"/>
      <c r="K354" s="70"/>
      <c r="L354" s="70"/>
      <c r="M354" s="88"/>
      <c r="N354" s="85"/>
      <c r="O354" s="85"/>
      <c r="P354" s="85"/>
      <c r="Q354" s="85"/>
      <c r="R354" s="85"/>
      <c r="S354" s="85"/>
      <c r="T354" s="85"/>
      <c r="U354" s="85"/>
      <c r="V354" s="85"/>
      <c r="W354" s="85"/>
      <c r="X354" s="85"/>
      <c r="Y354" s="85"/>
      <c r="Z354" s="85"/>
      <c r="AA354" s="71"/>
      <c r="AB354" s="66"/>
      <c r="AC354" s="66"/>
      <c r="AD354" s="66"/>
      <c r="AE354" s="66"/>
      <c r="AF354" s="66"/>
      <c r="AG354" s="66"/>
      <c r="AH354" s="66"/>
      <c r="AI354" s="66"/>
      <c r="AJ354" s="66" t="s">
        <v>83</v>
      </c>
      <c r="AK354" s="66"/>
      <c r="AL354" s="66" t="s">
        <v>83</v>
      </c>
      <c r="AM354" s="66"/>
      <c r="AN354" s="66"/>
      <c r="AO354" s="66" t="s">
        <v>83</v>
      </c>
      <c r="AP354" s="66"/>
      <c r="AQ354" s="66"/>
      <c r="AR354" s="66"/>
      <c r="AS354" s="66"/>
      <c r="AT354" s="66"/>
      <c r="AU354" s="66"/>
      <c r="AV354" s="66"/>
      <c r="AW354" s="66"/>
      <c r="AX354" s="66"/>
      <c r="AY354" s="66" t="s">
        <v>83</v>
      </c>
      <c r="AZ354" s="66"/>
      <c r="BA354" s="66"/>
      <c r="BB354" s="67" t="s">
        <v>83</v>
      </c>
      <c r="BC354" s="72"/>
      <c r="BD354" s="45"/>
      <c r="BE354" s="46"/>
      <c r="BF354" s="46" t="s">
        <v>83</v>
      </c>
      <c r="BG354" s="46"/>
      <c r="BH354" s="46"/>
      <c r="BI354" s="46"/>
      <c r="BJ354" s="46"/>
      <c r="BK354" s="47"/>
    </row>
    <row r="355" spans="1:63" ht="63">
      <c r="A355" s="15">
        <v>45784</v>
      </c>
      <c r="B355" s="48" t="s">
        <v>764</v>
      </c>
      <c r="C355" s="57" t="s">
        <v>765</v>
      </c>
      <c r="D355" s="48" t="s">
        <v>179</v>
      </c>
      <c r="E355" s="55" t="s">
        <v>180</v>
      </c>
      <c r="F355" s="37"/>
      <c r="G355" s="69"/>
      <c r="H355" s="70"/>
      <c r="I355" s="70"/>
      <c r="J355" s="70"/>
      <c r="K355" s="70"/>
      <c r="L355" s="70"/>
      <c r="M355" s="88"/>
      <c r="N355" s="85"/>
      <c r="O355" s="85"/>
      <c r="P355" s="85" t="s">
        <v>83</v>
      </c>
      <c r="Q355" s="85"/>
      <c r="R355" s="85"/>
      <c r="S355" s="85"/>
      <c r="T355" s="85"/>
      <c r="U355" s="85"/>
      <c r="V355" s="85"/>
      <c r="W355" s="85"/>
      <c r="X355" s="85"/>
      <c r="Y355" s="85"/>
      <c r="Z355" s="85"/>
      <c r="AA355" s="71"/>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7" t="s">
        <v>83</v>
      </c>
      <c r="BC355" s="72"/>
      <c r="BD355" s="45"/>
      <c r="BE355" s="46"/>
      <c r="BF355" s="46"/>
      <c r="BG355" s="46" t="s">
        <v>83</v>
      </c>
      <c r="BH355" s="46"/>
      <c r="BI355" s="46"/>
      <c r="BJ355" s="46"/>
      <c r="BK355" s="47"/>
    </row>
    <row r="356" spans="1:63" ht="18.75">
      <c r="A356" s="15">
        <v>45784</v>
      </c>
      <c r="B356" s="48" t="s">
        <v>766</v>
      </c>
      <c r="C356" s="57" t="s">
        <v>664</v>
      </c>
      <c r="D356" s="48" t="s">
        <v>86</v>
      </c>
      <c r="E356" s="55"/>
      <c r="F356" s="37"/>
      <c r="G356" s="69"/>
      <c r="H356" s="70"/>
      <c r="I356" s="70"/>
      <c r="J356" s="70"/>
      <c r="K356" s="70"/>
      <c r="L356" s="70"/>
      <c r="M356" s="88"/>
      <c r="N356" s="85"/>
      <c r="O356" s="85"/>
      <c r="P356" s="85"/>
      <c r="Q356" s="85"/>
      <c r="R356" s="85"/>
      <c r="S356" s="85"/>
      <c r="T356" s="85"/>
      <c r="U356" s="85"/>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7"/>
      <c r="BC356" s="72"/>
      <c r="BD356" s="45"/>
      <c r="BE356" s="46"/>
      <c r="BF356" s="46"/>
      <c r="BG356" s="46"/>
      <c r="BH356" s="46"/>
      <c r="BI356" s="46"/>
      <c r="BJ356" s="46"/>
      <c r="BK356" s="47"/>
    </row>
    <row r="357" spans="1:63" ht="141.75">
      <c r="A357" s="15">
        <v>45784</v>
      </c>
      <c r="B357" s="48" t="s">
        <v>767</v>
      </c>
      <c r="C357" s="57" t="s">
        <v>641</v>
      </c>
      <c r="D357" s="48" t="s">
        <v>391</v>
      </c>
      <c r="E357" s="55" t="s">
        <v>392</v>
      </c>
      <c r="F357" s="37"/>
      <c r="G357" s="69"/>
      <c r="H357" s="70"/>
      <c r="I357" s="70"/>
      <c r="J357" s="70"/>
      <c r="K357" s="70"/>
      <c r="L357" s="70"/>
      <c r="M357" s="88"/>
      <c r="N357" s="85"/>
      <c r="O357" s="85"/>
      <c r="P357" s="85"/>
      <c r="Q357" s="85"/>
      <c r="R357" s="85"/>
      <c r="S357" s="85"/>
      <c r="T357" s="85"/>
      <c r="U357" s="85"/>
      <c r="V357" s="85"/>
      <c r="W357" s="85"/>
      <c r="X357" s="85"/>
      <c r="Y357" s="85"/>
      <c r="Z357" s="85"/>
      <c r="AA357" s="71"/>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7"/>
      <c r="BC357" s="72"/>
      <c r="BD357" s="45"/>
      <c r="BE357" s="46"/>
      <c r="BF357" s="46"/>
      <c r="BG357" s="46"/>
      <c r="BH357" s="46"/>
      <c r="BI357" s="46"/>
      <c r="BJ357" s="46"/>
      <c r="BK357" s="47"/>
    </row>
    <row r="358" spans="1:63" ht="94.5">
      <c r="A358" s="15">
        <v>45784</v>
      </c>
      <c r="B358" s="48" t="s">
        <v>768</v>
      </c>
      <c r="C358" s="57" t="s">
        <v>769</v>
      </c>
      <c r="D358" s="48" t="s">
        <v>391</v>
      </c>
      <c r="E358" s="55" t="s">
        <v>392</v>
      </c>
      <c r="F358" s="37"/>
      <c r="G358" s="69"/>
      <c r="H358" s="70"/>
      <c r="I358" s="70"/>
      <c r="J358" s="70"/>
      <c r="K358" s="70"/>
      <c r="L358" s="70"/>
      <c r="M358" s="88"/>
      <c r="N358" s="85"/>
      <c r="O358" s="85"/>
      <c r="P358" s="85"/>
      <c r="Q358" s="85" t="s">
        <v>83</v>
      </c>
      <c r="R358" s="85"/>
      <c r="S358" s="85"/>
      <c r="T358" s="85"/>
      <c r="U358" s="85"/>
      <c r="V358" s="85"/>
      <c r="W358" s="85"/>
      <c r="X358" s="85"/>
      <c r="Y358" s="85"/>
      <c r="Z358" s="85"/>
      <c r="AA358" s="71"/>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t="s">
        <v>83</v>
      </c>
      <c r="AZ358" s="66"/>
      <c r="BA358" s="66"/>
      <c r="BB358" s="67"/>
      <c r="BC358" s="72"/>
      <c r="BD358" s="45"/>
      <c r="BE358" s="46"/>
      <c r="BF358" s="46"/>
      <c r="BG358" s="46" t="s">
        <v>83</v>
      </c>
      <c r="BH358" s="46" t="s">
        <v>83</v>
      </c>
      <c r="BI358" s="46"/>
      <c r="BJ358" s="46"/>
      <c r="BK358" s="47"/>
    </row>
    <row r="359" spans="1:63" ht="267.75">
      <c r="A359" s="15">
        <v>45784</v>
      </c>
      <c r="B359" s="48" t="s">
        <v>770</v>
      </c>
      <c r="C359" s="57" t="s">
        <v>771</v>
      </c>
      <c r="D359" s="48" t="s">
        <v>81</v>
      </c>
      <c r="E359" s="55" t="s">
        <v>517</v>
      </c>
      <c r="F359" s="37"/>
      <c r="G359" s="69"/>
      <c r="H359" s="70"/>
      <c r="I359" s="70"/>
      <c r="J359" s="70"/>
      <c r="K359" s="70"/>
      <c r="L359" s="70"/>
      <c r="M359" s="88"/>
      <c r="N359" s="85"/>
      <c r="O359" s="85"/>
      <c r="P359" s="85"/>
      <c r="Q359" s="85" t="s">
        <v>83</v>
      </c>
      <c r="R359" s="85"/>
      <c r="S359" s="85"/>
      <c r="T359" s="85"/>
      <c r="U359" s="85"/>
      <c r="V359" s="85"/>
      <c r="W359" s="85"/>
      <c r="X359" s="85"/>
      <c r="Y359" s="85"/>
      <c r="Z359" s="85"/>
      <c r="AA359" s="71"/>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7"/>
      <c r="BC359" s="72"/>
      <c r="BD359" s="45"/>
      <c r="BE359" s="46"/>
      <c r="BF359" s="46"/>
      <c r="BG359" s="46"/>
      <c r="BH359" s="46"/>
      <c r="BI359" s="46"/>
      <c r="BJ359" s="46"/>
      <c r="BK359" s="47"/>
    </row>
    <row r="360" spans="1:63" ht="141.75">
      <c r="A360" s="15">
        <v>45784</v>
      </c>
      <c r="B360" s="48" t="s">
        <v>772</v>
      </c>
      <c r="C360" s="57" t="s">
        <v>773</v>
      </c>
      <c r="D360" s="48" t="s">
        <v>86</v>
      </c>
      <c r="E360" s="55" t="s">
        <v>94</v>
      </c>
      <c r="F360" s="37"/>
      <c r="G360" s="69"/>
      <c r="H360" s="70"/>
      <c r="I360" s="70"/>
      <c r="J360" s="70"/>
      <c r="K360" s="70"/>
      <c r="L360" s="70"/>
      <c r="M360" s="88"/>
      <c r="N360" s="85"/>
      <c r="O360" s="85"/>
      <c r="P360" s="85"/>
      <c r="Q360" s="85"/>
      <c r="R360" s="85"/>
      <c r="S360" s="85"/>
      <c r="T360" s="85"/>
      <c r="U360" s="85"/>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c r="BG360" s="46"/>
      <c r="BH360" s="46"/>
      <c r="BI360" s="46"/>
      <c r="BJ360" s="46"/>
      <c r="BK360" s="47"/>
    </row>
    <row r="361" spans="1:63" ht="110.25">
      <c r="A361" s="15">
        <v>45784</v>
      </c>
      <c r="B361" s="48" t="s">
        <v>774</v>
      </c>
      <c r="C361" s="57" t="s">
        <v>114</v>
      </c>
      <c r="D361" s="48" t="s">
        <v>775</v>
      </c>
      <c r="E361" s="55" t="s">
        <v>94</v>
      </c>
      <c r="F361" s="37"/>
      <c r="G361" s="69"/>
      <c r="H361" s="70"/>
      <c r="I361" s="70"/>
      <c r="J361" s="70"/>
      <c r="K361" s="70"/>
      <c r="L361" s="70"/>
      <c r="M361" s="88"/>
      <c r="N361" s="85"/>
      <c r="O361" s="85"/>
      <c r="P361" s="85"/>
      <c r="Q361" s="85"/>
      <c r="R361" s="85"/>
      <c r="S361" s="85"/>
      <c r="T361" s="85"/>
      <c r="U361" s="85"/>
      <c r="V361" s="85"/>
      <c r="W361" s="85"/>
      <c r="X361" s="85"/>
      <c r="Y361" s="85"/>
      <c r="Z361" s="85"/>
      <c r="AA361" s="71"/>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7"/>
      <c r="BC361" s="72"/>
      <c r="BD361" s="45"/>
      <c r="BE361" s="46"/>
      <c r="BF361" s="46"/>
      <c r="BG361" s="46"/>
      <c r="BH361" s="46"/>
      <c r="BI361" s="46"/>
      <c r="BJ361" s="46"/>
      <c r="BK361" s="47"/>
    </row>
    <row r="362" spans="1:63" ht="47.25">
      <c r="A362" s="15">
        <v>45763</v>
      </c>
      <c r="B362" s="48" t="s">
        <v>776</v>
      </c>
      <c r="C362" s="57" t="s">
        <v>777</v>
      </c>
      <c r="D362" s="48" t="s">
        <v>225</v>
      </c>
      <c r="E362" s="55" t="s">
        <v>495</v>
      </c>
      <c r="F362" s="37"/>
      <c r="G362" s="69"/>
      <c r="H362" s="70"/>
      <c r="I362" s="70"/>
      <c r="J362" s="70"/>
      <c r="K362" s="70"/>
      <c r="L362" s="70"/>
      <c r="M362" s="88"/>
      <c r="N362" s="85" t="s">
        <v>83</v>
      </c>
      <c r="O362" s="85"/>
      <c r="P362" s="85"/>
      <c r="Q362" s="85"/>
      <c r="R362" s="85"/>
      <c r="S362" s="85"/>
      <c r="T362" s="85"/>
      <c r="U362" s="85"/>
      <c r="V362" s="85"/>
      <c r="W362" s="85" t="s">
        <v>83</v>
      </c>
      <c r="X362" s="85"/>
      <c r="Y362" s="85"/>
      <c r="Z362" s="85"/>
      <c r="AA362" s="71"/>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7"/>
      <c r="BC362" s="72"/>
      <c r="BD362" s="45"/>
      <c r="BE362" s="46" t="s">
        <v>83</v>
      </c>
      <c r="BF362" s="46"/>
      <c r="BG362" s="46"/>
      <c r="BH362" s="46"/>
      <c r="BI362" s="46"/>
      <c r="BJ362" s="46"/>
      <c r="BK362" s="47"/>
    </row>
    <row r="363" spans="1:63" ht="63">
      <c r="A363" s="15">
        <v>45763</v>
      </c>
      <c r="B363" s="48" t="s">
        <v>778</v>
      </c>
      <c r="C363" s="57" t="s">
        <v>779</v>
      </c>
      <c r="D363" s="48" t="s">
        <v>86</v>
      </c>
      <c r="E363" s="55" t="s">
        <v>94</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7"/>
      <c r="BC363" s="72"/>
      <c r="BD363" s="45"/>
      <c r="BE363" s="46"/>
      <c r="BF363" s="46"/>
      <c r="BG363" s="46"/>
      <c r="BH363" s="46"/>
      <c r="BI363" s="46"/>
      <c r="BJ363" s="46"/>
      <c r="BK363" s="47"/>
    </row>
    <row r="364" spans="1:63" ht="63">
      <c r="A364" s="15">
        <v>45763</v>
      </c>
      <c r="B364" s="48" t="s">
        <v>780</v>
      </c>
      <c r="C364" s="57" t="s">
        <v>781</v>
      </c>
      <c r="D364" s="48" t="s">
        <v>86</v>
      </c>
      <c r="E364" s="55" t="s">
        <v>94</v>
      </c>
      <c r="F364" s="37"/>
      <c r="G364" s="69"/>
      <c r="H364" s="70"/>
      <c r="I364" s="70"/>
      <c r="J364" s="70"/>
      <c r="K364" s="70"/>
      <c r="L364" s="70"/>
      <c r="M364" s="88"/>
      <c r="N364" s="85"/>
      <c r="O364" s="85"/>
      <c r="P364" s="85"/>
      <c r="Q364" s="85"/>
      <c r="R364" s="85"/>
      <c r="S364" s="85"/>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7"/>
      <c r="BC364" s="72"/>
      <c r="BD364" s="45"/>
      <c r="BE364" s="46"/>
      <c r="BF364" s="46"/>
      <c r="BG364" s="46"/>
      <c r="BH364" s="46"/>
      <c r="BI364" s="46"/>
      <c r="BJ364" s="46"/>
      <c r="BK364" s="47"/>
    </row>
    <row r="365" spans="1:63" ht="157.5">
      <c r="A365" s="15">
        <v>45763</v>
      </c>
      <c r="B365" s="48" t="s">
        <v>782</v>
      </c>
      <c r="C365" s="57" t="s">
        <v>783</v>
      </c>
      <c r="D365" s="48" t="s">
        <v>203</v>
      </c>
      <c r="E365" s="55" t="s">
        <v>204</v>
      </c>
      <c r="F365" s="37"/>
      <c r="G365" s="69"/>
      <c r="H365" s="70"/>
      <c r="I365" s="70"/>
      <c r="J365" s="70"/>
      <c r="K365" s="70"/>
      <c r="L365" s="70"/>
      <c r="M365" s="88"/>
      <c r="N365" s="85"/>
      <c r="O365" s="85"/>
      <c r="P365" s="85"/>
      <c r="Q365" s="85"/>
      <c r="R365" s="85"/>
      <c r="S365" s="85"/>
      <c r="T365" s="85"/>
      <c r="U365" s="85"/>
      <c r="V365" s="85"/>
      <c r="W365" s="85"/>
      <c r="X365" s="85"/>
      <c r="Y365" s="85"/>
      <c r="Z365" s="85"/>
      <c r="AA365" s="71"/>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7"/>
      <c r="BC365" s="72"/>
      <c r="BD365" s="45"/>
      <c r="BE365" s="46"/>
      <c r="BF365" s="46"/>
      <c r="BG365" s="46"/>
      <c r="BH365" s="46"/>
      <c r="BI365" s="46"/>
      <c r="BJ365" s="46"/>
      <c r="BK365" s="47"/>
    </row>
    <row r="366" spans="1:63" ht="63">
      <c r="A366" s="15">
        <v>45763</v>
      </c>
      <c r="B366" s="48" t="s">
        <v>784</v>
      </c>
      <c r="C366" s="57" t="s">
        <v>785</v>
      </c>
      <c r="D366" s="48" t="s">
        <v>86</v>
      </c>
      <c r="E366" s="55" t="s">
        <v>87</v>
      </c>
      <c r="F366" s="37"/>
      <c r="G366" s="69"/>
      <c r="H366" s="70"/>
      <c r="I366" s="70"/>
      <c r="J366" s="70"/>
      <c r="K366" s="70"/>
      <c r="L366" s="70"/>
      <c r="M366" s="88"/>
      <c r="N366" s="85"/>
      <c r="O366" s="85"/>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c r="BG366" s="46"/>
      <c r="BH366" s="46"/>
      <c r="BI366" s="46"/>
      <c r="BJ366" s="46"/>
      <c r="BK366" s="47"/>
    </row>
    <row r="367" spans="1:63" ht="78.75">
      <c r="A367" s="15">
        <v>45763</v>
      </c>
      <c r="B367" s="48" t="s">
        <v>786</v>
      </c>
      <c r="C367" s="57" t="s">
        <v>787</v>
      </c>
      <c r="D367" s="48" t="s">
        <v>225</v>
      </c>
      <c r="E367" s="55" t="s">
        <v>495</v>
      </c>
      <c r="F367" s="37"/>
      <c r="G367" s="69"/>
      <c r="H367" s="70"/>
      <c r="I367" s="70"/>
      <c r="J367" s="70"/>
      <c r="K367" s="70"/>
      <c r="L367" s="70"/>
      <c r="M367" s="88"/>
      <c r="N367" s="85" t="s">
        <v>83</v>
      </c>
      <c r="O367" s="85"/>
      <c r="P367" s="85"/>
      <c r="Q367" s="85"/>
      <c r="R367" s="85"/>
      <c r="S367" s="85"/>
      <c r="T367" s="85"/>
      <c r="U367" s="85"/>
      <c r="V367" s="85"/>
      <c r="W367" s="85"/>
      <c r="X367" s="85"/>
      <c r="Y367" s="85"/>
      <c r="Z367" s="85"/>
      <c r="AA367" s="71"/>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7"/>
      <c r="BC367" s="72"/>
      <c r="BD367" s="45"/>
      <c r="BE367" s="46"/>
      <c r="BF367" s="46"/>
      <c r="BG367" s="46"/>
      <c r="BH367" s="46"/>
      <c r="BI367" s="46"/>
      <c r="BJ367" s="46"/>
      <c r="BK367" s="47"/>
    </row>
    <row r="368" spans="1:63" ht="18.75">
      <c r="A368" s="15">
        <v>45763</v>
      </c>
      <c r="B368" s="48" t="s">
        <v>788</v>
      </c>
      <c r="C368" s="57" t="s">
        <v>664</v>
      </c>
      <c r="D368" s="48" t="s">
        <v>86</v>
      </c>
      <c r="E368" s="55"/>
      <c r="F368" s="37"/>
      <c r="G368" s="69"/>
      <c r="H368" s="70"/>
      <c r="I368" s="70"/>
      <c r="J368" s="70"/>
      <c r="K368" s="70"/>
      <c r="L368" s="70"/>
      <c r="M368" s="88"/>
      <c r="N368" s="85"/>
      <c r="O368" s="85"/>
      <c r="P368" s="85"/>
      <c r="Q368" s="85"/>
      <c r="R368" s="85"/>
      <c r="S368" s="85"/>
      <c r="T368" s="85"/>
      <c r="U368" s="85"/>
      <c r="V368" s="85"/>
      <c r="W368" s="85"/>
      <c r="X368" s="85"/>
      <c r="Y368" s="85"/>
      <c r="Z368" s="85"/>
      <c r="AA368" s="71"/>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7"/>
      <c r="BC368" s="72"/>
      <c r="BD368" s="45"/>
      <c r="BE368" s="46"/>
      <c r="BF368" s="46"/>
      <c r="BG368" s="46"/>
      <c r="BH368" s="46"/>
      <c r="BI368" s="46"/>
      <c r="BJ368" s="46"/>
      <c r="BK368" s="47"/>
    </row>
    <row r="369" spans="1:63" ht="94.5">
      <c r="A369" s="15">
        <v>45763</v>
      </c>
      <c r="B369" s="48" t="s">
        <v>789</v>
      </c>
      <c r="C369" s="57" t="s">
        <v>713</v>
      </c>
      <c r="D369" s="48" t="s">
        <v>81</v>
      </c>
      <c r="E369" s="55" t="s">
        <v>150</v>
      </c>
      <c r="F369" s="37"/>
      <c r="G369" s="69"/>
      <c r="H369" s="70"/>
      <c r="I369" s="70"/>
      <c r="J369" s="70"/>
      <c r="K369" s="70"/>
      <c r="L369" s="70"/>
      <c r="M369" s="88"/>
      <c r="N369" s="85"/>
      <c r="O369" s="85"/>
      <c r="P369" s="85"/>
      <c r="Q369" s="85"/>
      <c r="R369" s="85"/>
      <c r="S369" s="85"/>
      <c r="T369" s="85"/>
      <c r="U369" s="85"/>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7"/>
      <c r="BC369" s="72"/>
      <c r="BD369" s="45"/>
      <c r="BE369" s="46"/>
      <c r="BF369" s="46"/>
      <c r="BG369" s="46"/>
      <c r="BH369" s="46"/>
      <c r="BI369" s="46"/>
      <c r="BJ369" s="46"/>
      <c r="BK369" s="47"/>
    </row>
    <row r="370" spans="1:63" ht="141.75">
      <c r="A370" s="15">
        <v>45763</v>
      </c>
      <c r="B370" s="48" t="s">
        <v>790</v>
      </c>
      <c r="C370" s="57" t="s">
        <v>641</v>
      </c>
      <c r="D370" s="48" t="s">
        <v>391</v>
      </c>
      <c r="E370" s="55" t="s">
        <v>392</v>
      </c>
      <c r="F370" s="37"/>
      <c r="G370" s="69"/>
      <c r="H370" s="70"/>
      <c r="I370" s="70"/>
      <c r="J370" s="70"/>
      <c r="K370" s="70"/>
      <c r="L370" s="70"/>
      <c r="M370" s="88"/>
      <c r="N370" s="85"/>
      <c r="O370" s="85"/>
      <c r="P370" s="85"/>
      <c r="Q370" s="85"/>
      <c r="R370" s="85"/>
      <c r="S370" s="85"/>
      <c r="T370" s="85"/>
      <c r="U370" s="85"/>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7"/>
      <c r="BC370" s="72"/>
      <c r="BD370" s="45"/>
      <c r="BE370" s="46"/>
      <c r="BF370" s="46"/>
      <c r="BG370" s="46"/>
      <c r="BH370" s="46"/>
      <c r="BI370" s="46"/>
      <c r="BJ370" s="46"/>
      <c r="BK370" s="47"/>
    </row>
    <row r="371" spans="1:63" ht="236.25">
      <c r="A371" s="15">
        <v>45763</v>
      </c>
      <c r="B371" s="48" t="s">
        <v>791</v>
      </c>
      <c r="C371" s="57" t="s">
        <v>792</v>
      </c>
      <c r="D371" s="48" t="s">
        <v>81</v>
      </c>
      <c r="E371" s="55" t="s">
        <v>793</v>
      </c>
      <c r="F371" s="37"/>
      <c r="G371" s="69"/>
      <c r="H371" s="70"/>
      <c r="I371" s="70"/>
      <c r="J371" s="70"/>
      <c r="K371" s="70"/>
      <c r="L371" s="70"/>
      <c r="M371" s="88"/>
      <c r="N371" s="85"/>
      <c r="O371" s="85" t="s">
        <v>83</v>
      </c>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t="s">
        <v>83</v>
      </c>
      <c r="AU371" s="66"/>
      <c r="AV371" s="66"/>
      <c r="AW371" s="66"/>
      <c r="AX371" s="66"/>
      <c r="AY371" s="66"/>
      <c r="AZ371" s="66"/>
      <c r="BA371" s="66"/>
      <c r="BB371" s="67"/>
      <c r="BC371" s="72"/>
      <c r="BD371" s="45" t="s">
        <v>83</v>
      </c>
      <c r="BE371" s="46"/>
      <c r="BF371" s="46"/>
      <c r="BG371" s="46"/>
      <c r="BH371" s="46"/>
      <c r="BI371" s="46"/>
      <c r="BJ371" s="46"/>
      <c r="BK371" s="47"/>
    </row>
    <row r="372" spans="1:63" ht="126">
      <c r="A372" s="15">
        <v>45763</v>
      </c>
      <c r="B372" s="48" t="s">
        <v>794</v>
      </c>
      <c r="C372" s="57" t="s">
        <v>795</v>
      </c>
      <c r="D372" s="48" t="s">
        <v>560</v>
      </c>
      <c r="E372" s="55" t="s">
        <v>262</v>
      </c>
      <c r="F372" s="37"/>
      <c r="G372" s="69"/>
      <c r="H372" s="70"/>
      <c r="I372" s="70"/>
      <c r="J372" s="70"/>
      <c r="K372" s="70"/>
      <c r="L372" s="70"/>
      <c r="M372" s="88"/>
      <c r="N372" s="85"/>
      <c r="O372" s="85"/>
      <c r="P372" s="85"/>
      <c r="Q372" s="85"/>
      <c r="R372" s="85"/>
      <c r="S372" s="85"/>
      <c r="T372" s="85"/>
      <c r="U372" s="85"/>
      <c r="V372" s="85"/>
      <c r="W372" s="85"/>
      <c r="X372" s="85"/>
      <c r="Y372" s="85"/>
      <c r="Z372" s="85"/>
      <c r="AA372" s="71"/>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7"/>
      <c r="BC372" s="72"/>
      <c r="BD372" s="45"/>
      <c r="BE372" s="46"/>
      <c r="BF372" s="46"/>
      <c r="BG372" s="46"/>
      <c r="BH372" s="46"/>
      <c r="BI372" s="46" t="s">
        <v>83</v>
      </c>
      <c r="BJ372" s="46"/>
      <c r="BK372" s="47"/>
    </row>
    <row r="373" spans="1:63" ht="110.25">
      <c r="A373" s="15">
        <v>45763</v>
      </c>
      <c r="B373" s="48" t="s">
        <v>796</v>
      </c>
      <c r="C373" s="57" t="s">
        <v>114</v>
      </c>
      <c r="D373" s="48" t="s">
        <v>86</v>
      </c>
      <c r="E373" s="55" t="s">
        <v>94</v>
      </c>
      <c r="F373" s="37"/>
      <c r="G373" s="69"/>
      <c r="H373" s="70"/>
      <c r="I373" s="70"/>
      <c r="J373" s="70"/>
      <c r="K373" s="70"/>
      <c r="L373" s="70"/>
      <c r="M373" s="88"/>
      <c r="N373" s="85"/>
      <c r="O373" s="85"/>
      <c r="P373" s="85"/>
      <c r="Q373" s="85"/>
      <c r="R373" s="85"/>
      <c r="S373" s="85"/>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7"/>
      <c r="BC373" s="72"/>
      <c r="BD373" s="45"/>
      <c r="BE373" s="46"/>
      <c r="BF373" s="46"/>
      <c r="BG373" s="46"/>
      <c r="BH373" s="46"/>
      <c r="BI373" s="46"/>
      <c r="BJ373" s="46"/>
      <c r="BK373" s="47"/>
    </row>
    <row r="374" spans="1:63" ht="63">
      <c r="A374" s="15">
        <v>45749</v>
      </c>
      <c r="B374" s="48" t="s">
        <v>797</v>
      </c>
      <c r="C374" s="57" t="s">
        <v>798</v>
      </c>
      <c r="D374" s="48" t="s">
        <v>120</v>
      </c>
      <c r="E374" s="55" t="s">
        <v>799</v>
      </c>
      <c r="F374" s="37"/>
      <c r="G374" s="69"/>
      <c r="H374" s="70"/>
      <c r="I374" s="70"/>
      <c r="J374" s="70"/>
      <c r="K374" s="70"/>
      <c r="L374" s="70"/>
      <c r="M374" s="88"/>
      <c r="N374" s="85"/>
      <c r="O374" s="85"/>
      <c r="P374" s="85"/>
      <c r="Q374" s="85"/>
      <c r="R374" s="85"/>
      <c r="S374" s="85"/>
      <c r="T374" s="85"/>
      <c r="U374" s="85"/>
      <c r="V374" s="85"/>
      <c r="W374" s="85"/>
      <c r="X374" s="85"/>
      <c r="Y374" s="85"/>
      <c r="Z374" s="85"/>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c r="BE374" s="46"/>
      <c r="BF374" s="46"/>
      <c r="BG374" s="46"/>
      <c r="BH374" s="46"/>
      <c r="BI374" s="46"/>
      <c r="BJ374" s="46"/>
      <c r="BK374" s="47"/>
    </row>
    <row r="375" spans="1:63" ht="63">
      <c r="A375" s="15">
        <v>45749</v>
      </c>
      <c r="B375" s="48" t="s">
        <v>800</v>
      </c>
      <c r="C375" s="57" t="s">
        <v>801</v>
      </c>
      <c r="D375" s="48" t="s">
        <v>225</v>
      </c>
      <c r="E375" s="55" t="s">
        <v>495</v>
      </c>
      <c r="F375" s="37"/>
      <c r="G375" s="69"/>
      <c r="H375" s="70"/>
      <c r="I375" s="70"/>
      <c r="J375" s="70"/>
      <c r="K375" s="70"/>
      <c r="L375" s="70"/>
      <c r="M375" s="88"/>
      <c r="N375" s="85"/>
      <c r="O375" s="85"/>
      <c r="P375" s="85" t="s">
        <v>83</v>
      </c>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t="s">
        <v>83</v>
      </c>
      <c r="AP375" s="66" t="s">
        <v>83</v>
      </c>
      <c r="AQ375" s="66"/>
      <c r="AR375" s="66" t="s">
        <v>83</v>
      </c>
      <c r="AS375" s="66"/>
      <c r="AT375" s="66"/>
      <c r="AU375" s="66"/>
      <c r="AV375" s="66"/>
      <c r="AW375" s="66"/>
      <c r="AX375" s="66"/>
      <c r="AY375" s="66"/>
      <c r="AZ375" s="66"/>
      <c r="BA375" s="66"/>
      <c r="BB375" s="67"/>
      <c r="BC375" s="72"/>
      <c r="BD375" s="45"/>
      <c r="BE375" s="46"/>
      <c r="BF375" s="46"/>
      <c r="BG375" s="46"/>
      <c r="BH375" s="46" t="s">
        <v>83</v>
      </c>
      <c r="BI375" s="46"/>
      <c r="BJ375" s="46"/>
      <c r="BK375" s="47"/>
    </row>
    <row r="376" spans="1:63" ht="98.25" customHeight="1">
      <c r="A376" s="15">
        <v>45749</v>
      </c>
      <c r="B376" s="48" t="s">
        <v>802</v>
      </c>
      <c r="C376" s="57" t="s">
        <v>803</v>
      </c>
      <c r="D376" s="48" t="s">
        <v>109</v>
      </c>
      <c r="E376" s="55" t="s">
        <v>492</v>
      </c>
      <c r="F376" s="37"/>
      <c r="G376" s="69"/>
      <c r="H376" s="70"/>
      <c r="I376" s="70"/>
      <c r="J376" s="70"/>
      <c r="K376" s="70"/>
      <c r="L376" s="70"/>
      <c r="M376" s="88"/>
      <c r="N376" s="85"/>
      <c r="O376" s="85"/>
      <c r="P376" s="85"/>
      <c r="Q376" s="85"/>
      <c r="R376" s="85"/>
      <c r="S376" s="85"/>
      <c r="T376" s="85"/>
      <c r="U376" s="85"/>
      <c r="V376" s="85" t="s">
        <v>83</v>
      </c>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7"/>
      <c r="BC376" s="72"/>
      <c r="BD376" s="45"/>
      <c r="BE376" s="46"/>
      <c r="BF376" s="46"/>
      <c r="BG376" s="46"/>
      <c r="BH376" s="46"/>
      <c r="BI376" s="46"/>
      <c r="BJ376" s="46"/>
      <c r="BK376" s="47"/>
    </row>
    <row r="377" spans="1:63" ht="63">
      <c r="A377" s="15">
        <v>45749</v>
      </c>
      <c r="B377" s="48" t="s">
        <v>804</v>
      </c>
      <c r="C377" s="57" t="s">
        <v>805</v>
      </c>
      <c r="D377" s="48" t="s">
        <v>109</v>
      </c>
      <c r="E377" s="55" t="s">
        <v>137</v>
      </c>
      <c r="F377" s="37"/>
      <c r="G377" s="69"/>
      <c r="H377" s="70"/>
      <c r="I377" s="70"/>
      <c r="J377" s="70"/>
      <c r="K377" s="70"/>
      <c r="L377" s="70"/>
      <c r="M377" s="88"/>
      <c r="N377" s="85"/>
      <c r="O377" s="85"/>
      <c r="P377" s="85"/>
      <c r="Q377" s="85"/>
      <c r="R377" s="85"/>
      <c r="S377" s="85" t="s">
        <v>83</v>
      </c>
      <c r="T377" s="85"/>
      <c r="U377" s="85"/>
      <c r="V377" s="85"/>
      <c r="W377" s="85"/>
      <c r="X377" s="85"/>
      <c r="Y377" s="85"/>
      <c r="Z377" s="85"/>
      <c r="AA377" s="71"/>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7"/>
      <c r="BC377" s="72"/>
      <c r="BD377" s="45" t="s">
        <v>83</v>
      </c>
      <c r="BE377" s="46"/>
      <c r="BF377" s="46"/>
      <c r="BG377" s="46"/>
      <c r="BH377" s="46"/>
      <c r="BI377" s="46"/>
      <c r="BJ377" s="46"/>
      <c r="BK377" s="47"/>
    </row>
    <row r="378" spans="1:63" ht="63">
      <c r="A378" s="15">
        <v>45749</v>
      </c>
      <c r="B378" s="48" t="s">
        <v>806</v>
      </c>
      <c r="C378" s="57" t="s">
        <v>807</v>
      </c>
      <c r="D378" s="48" t="s">
        <v>86</v>
      </c>
      <c r="E378" s="55" t="s">
        <v>94</v>
      </c>
      <c r="F378" s="37"/>
      <c r="G378" s="69"/>
      <c r="H378" s="70"/>
      <c r="I378" s="70"/>
      <c r="J378" s="70"/>
      <c r="K378" s="70"/>
      <c r="L378" s="70"/>
      <c r="M378" s="88"/>
      <c r="N378" s="85"/>
      <c r="O378" s="85"/>
      <c r="P378" s="85"/>
      <c r="Q378" s="85"/>
      <c r="R378" s="85"/>
      <c r="S378" s="85"/>
      <c r="T378" s="85"/>
      <c r="U378" s="85"/>
      <c r="V378" s="85"/>
      <c r="W378" s="85"/>
      <c r="X378" s="85"/>
      <c r="Y378" s="85"/>
      <c r="Z378" s="85"/>
      <c r="AA378" s="71"/>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7"/>
      <c r="BC378" s="72"/>
      <c r="BD378" s="45"/>
      <c r="BE378" s="46"/>
      <c r="BF378" s="46"/>
      <c r="BG378" s="46"/>
      <c r="BH378" s="46"/>
      <c r="BI378" s="46"/>
      <c r="BJ378" s="46"/>
      <c r="BK378" s="47"/>
    </row>
    <row r="379" spans="1:63" ht="144.75" customHeight="1">
      <c r="A379" s="15">
        <v>45749</v>
      </c>
      <c r="B379" s="48" t="s">
        <v>808</v>
      </c>
      <c r="C379" s="57" t="s">
        <v>809</v>
      </c>
      <c r="D379" s="48" t="s">
        <v>105</v>
      </c>
      <c r="E379" s="55" t="s">
        <v>106</v>
      </c>
      <c r="F379" s="37"/>
      <c r="G379" s="69"/>
      <c r="H379" s="70"/>
      <c r="I379" s="70"/>
      <c r="J379" s="70"/>
      <c r="K379" s="70"/>
      <c r="L379" s="70"/>
      <c r="M379" s="88"/>
      <c r="N379" s="85"/>
      <c r="O379" s="85"/>
      <c r="P379" s="85"/>
      <c r="Q379" s="85" t="s">
        <v>83</v>
      </c>
      <c r="R379" s="85"/>
      <c r="S379" s="85"/>
      <c r="T379" s="85"/>
      <c r="U379" s="85"/>
      <c r="V379" s="85"/>
      <c r="W379" s="85"/>
      <c r="X379" s="85"/>
      <c r="Y379" s="85"/>
      <c r="Z379" s="85"/>
      <c r="AA379" s="71"/>
      <c r="AB379" s="66"/>
      <c r="AC379" s="66"/>
      <c r="AD379" s="66"/>
      <c r="AE379" s="66"/>
      <c r="AF379" s="66"/>
      <c r="AG379" s="66"/>
      <c r="AH379" s="66"/>
      <c r="AI379" s="66"/>
      <c r="AJ379" s="66" t="s">
        <v>83</v>
      </c>
      <c r="AK379" s="66"/>
      <c r="AL379" s="66"/>
      <c r="AM379" s="66"/>
      <c r="AN379" s="66"/>
      <c r="AO379" s="66"/>
      <c r="AP379" s="66"/>
      <c r="AQ379" s="66"/>
      <c r="AR379" s="66"/>
      <c r="AS379" s="66"/>
      <c r="AT379" s="66"/>
      <c r="AU379" s="66"/>
      <c r="AV379" s="66"/>
      <c r="AW379" s="66"/>
      <c r="AX379" s="66"/>
      <c r="AY379" s="66"/>
      <c r="AZ379" s="66"/>
      <c r="BA379" s="66"/>
      <c r="BB379" s="67"/>
      <c r="BC379" s="72"/>
      <c r="BD379" s="45"/>
      <c r="BE379" s="46"/>
      <c r="BF379" s="46"/>
      <c r="BG379" s="46" t="s">
        <v>83</v>
      </c>
      <c r="BH379" s="46"/>
      <c r="BI379" s="46"/>
      <c r="BJ379" s="46"/>
      <c r="BK379" s="47"/>
    </row>
    <row r="380" spans="1:63" ht="47.25">
      <c r="A380" s="15">
        <v>45749</v>
      </c>
      <c r="B380" s="48" t="s">
        <v>810</v>
      </c>
      <c r="C380" s="57" t="s">
        <v>811</v>
      </c>
      <c r="D380" s="48" t="s">
        <v>81</v>
      </c>
      <c r="E380" s="55" t="s">
        <v>150</v>
      </c>
      <c r="F380" s="37"/>
      <c r="G380" s="69"/>
      <c r="H380" s="70"/>
      <c r="I380" s="70"/>
      <c r="J380" s="70"/>
      <c r="K380" s="70"/>
      <c r="L380" s="70"/>
      <c r="M380" s="88"/>
      <c r="N380" s="85"/>
      <c r="O380" s="85"/>
      <c r="P380" s="85"/>
      <c r="Q380" s="85"/>
      <c r="R380" s="85"/>
      <c r="S380" s="85"/>
      <c r="T380" s="85"/>
      <c r="U380" s="85" t="s">
        <v>83</v>
      </c>
      <c r="V380" s="85"/>
      <c r="W380" s="85"/>
      <c r="X380" s="85"/>
      <c r="Y380" s="85"/>
      <c r="Z380" s="85" t="s">
        <v>83</v>
      </c>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t="s">
        <v>83</v>
      </c>
      <c r="AY380" s="66"/>
      <c r="AZ380" s="66"/>
      <c r="BA380" s="66"/>
      <c r="BB380" s="67"/>
      <c r="BC380" s="72"/>
      <c r="BD380" s="45" t="s">
        <v>83</v>
      </c>
      <c r="BE380" s="46" t="s">
        <v>83</v>
      </c>
      <c r="BF380" s="46" t="s">
        <v>83</v>
      </c>
      <c r="BG380" s="46" t="s">
        <v>83</v>
      </c>
      <c r="BH380" s="46" t="s">
        <v>83</v>
      </c>
      <c r="BI380" s="46" t="s">
        <v>83</v>
      </c>
      <c r="BJ380" s="46" t="s">
        <v>83</v>
      </c>
      <c r="BK380" s="47" t="s">
        <v>83</v>
      </c>
    </row>
    <row r="381" spans="1:63" ht="141.75">
      <c r="A381" s="15">
        <v>45749</v>
      </c>
      <c r="B381" s="48" t="s">
        <v>812</v>
      </c>
      <c r="C381" s="57" t="s">
        <v>641</v>
      </c>
      <c r="D381" s="48" t="s">
        <v>391</v>
      </c>
      <c r="E381" s="55" t="s">
        <v>392</v>
      </c>
      <c r="F381" s="37"/>
      <c r="G381" s="69"/>
      <c r="H381" s="70"/>
      <c r="I381" s="70"/>
      <c r="J381" s="70"/>
      <c r="K381" s="70"/>
      <c r="L381" s="70"/>
      <c r="M381" s="88"/>
      <c r="N381" s="85"/>
      <c r="O381" s="85"/>
      <c r="P381" s="85"/>
      <c r="Q381" s="85"/>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7"/>
      <c r="BC381" s="72"/>
      <c r="BD381" s="45"/>
      <c r="BE381" s="46"/>
      <c r="BF381" s="46"/>
      <c r="BG381" s="46"/>
      <c r="BH381" s="46"/>
      <c r="BI381" s="46"/>
      <c r="BJ381" s="46"/>
      <c r="BK381" s="47"/>
    </row>
    <row r="382" spans="1:63" ht="97.5" customHeight="1">
      <c r="A382" s="15">
        <v>45749</v>
      </c>
      <c r="B382" s="48" t="s">
        <v>813</v>
      </c>
      <c r="C382" s="57" t="s">
        <v>114</v>
      </c>
      <c r="D382" s="48" t="s">
        <v>86</v>
      </c>
      <c r="E382" s="55" t="s">
        <v>94</v>
      </c>
      <c r="F382" s="37"/>
      <c r="G382" s="69"/>
      <c r="H382" s="70"/>
      <c r="I382" s="70"/>
      <c r="J382" s="70"/>
      <c r="K382" s="70"/>
      <c r="L382" s="70"/>
      <c r="M382" s="88"/>
      <c r="N382" s="85"/>
      <c r="O382" s="85"/>
      <c r="P382" s="85"/>
      <c r="Q382" s="85"/>
      <c r="R382" s="85"/>
      <c r="S382" s="85"/>
      <c r="T382" s="85"/>
      <c r="U382" s="85"/>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7"/>
      <c r="BC382" s="72"/>
      <c r="BD382" s="45"/>
      <c r="BE382" s="46"/>
      <c r="BF382" s="46"/>
      <c r="BG382" s="46"/>
      <c r="BH382" s="46"/>
      <c r="BI382" s="46"/>
      <c r="BJ382" s="46"/>
      <c r="BK382" s="47"/>
    </row>
    <row r="383" spans="1:63" ht="47.25">
      <c r="A383" s="15">
        <v>45735</v>
      </c>
      <c r="B383" s="48" t="s">
        <v>814</v>
      </c>
      <c r="C383" s="57" t="s">
        <v>233</v>
      </c>
      <c r="D383" s="48" t="s">
        <v>203</v>
      </c>
      <c r="E383" s="55" t="s">
        <v>234</v>
      </c>
      <c r="F383" s="37"/>
      <c r="G383" s="69"/>
      <c r="H383" s="70"/>
      <c r="I383" s="70"/>
      <c r="J383" s="70"/>
      <c r="K383" s="70"/>
      <c r="L383" s="70"/>
      <c r="M383" s="88"/>
      <c r="N383" s="85"/>
      <c r="O383" s="85"/>
      <c r="P383" s="85"/>
      <c r="Q383" s="85"/>
      <c r="R383" s="85"/>
      <c r="S383" s="85"/>
      <c r="T383" s="85"/>
      <c r="U383" s="85"/>
      <c r="V383" s="85"/>
      <c r="W383" s="85"/>
      <c r="X383" s="85"/>
      <c r="Y383" s="85"/>
      <c r="Z383" s="85" t="s">
        <v>83</v>
      </c>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31.5">
      <c r="A384" s="15">
        <v>45735</v>
      </c>
      <c r="B384" s="48" t="s">
        <v>115</v>
      </c>
      <c r="C384" s="57" t="s">
        <v>815</v>
      </c>
      <c r="D384" s="48" t="s">
        <v>99</v>
      </c>
      <c r="E384" s="55" t="s">
        <v>117</v>
      </c>
      <c r="F384" s="37"/>
      <c r="G384" s="69"/>
      <c r="H384" s="70"/>
      <c r="I384" s="70"/>
      <c r="J384" s="70"/>
      <c r="K384" s="70"/>
      <c r="L384" s="70"/>
      <c r="M384" s="88"/>
      <c r="N384" s="85"/>
      <c r="O384" s="85"/>
      <c r="P384" s="85"/>
      <c r="Q384" s="85"/>
      <c r="R384" s="85"/>
      <c r="S384" s="85"/>
      <c r="T384" s="85"/>
      <c r="U384" s="85"/>
      <c r="V384" s="85"/>
      <c r="W384" s="85"/>
      <c r="X384" s="85"/>
      <c r="Y384" s="85"/>
      <c r="Z384" s="85"/>
      <c r="AA384" s="71"/>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7"/>
      <c r="BC384" s="72"/>
      <c r="BD384" s="45"/>
      <c r="BE384" s="46"/>
      <c r="BF384" s="46"/>
      <c r="BG384" s="46"/>
      <c r="BH384" s="46"/>
      <c r="BI384" s="46"/>
      <c r="BJ384" s="46"/>
      <c r="BK384" s="47"/>
    </row>
    <row r="385" spans="1:63" ht="141.75">
      <c r="A385" s="15">
        <v>45735</v>
      </c>
      <c r="B385" s="48" t="s">
        <v>816</v>
      </c>
      <c r="C385" s="57" t="s">
        <v>817</v>
      </c>
      <c r="D385" s="48" t="s">
        <v>162</v>
      </c>
      <c r="E385" s="55" t="s">
        <v>187</v>
      </c>
      <c r="F385" s="37"/>
      <c r="G385" s="69"/>
      <c r="H385" s="70"/>
      <c r="I385" s="70"/>
      <c r="J385" s="70"/>
      <c r="K385" s="70"/>
      <c r="L385" s="70"/>
      <c r="M385" s="88"/>
      <c r="N385" s="85"/>
      <c r="O385" s="85"/>
      <c r="P385" s="85"/>
      <c r="Q385" s="85"/>
      <c r="R385" s="85"/>
      <c r="S385" s="85"/>
      <c r="T385" s="85"/>
      <c r="U385" s="85"/>
      <c r="V385" s="85"/>
      <c r="W385" s="85"/>
      <c r="X385" s="85"/>
      <c r="Y385" s="85"/>
      <c r="Z385" s="85"/>
      <c r="AA385" s="71"/>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7"/>
      <c r="BC385" s="72"/>
      <c r="BD385" s="45"/>
      <c r="BE385" s="46"/>
      <c r="BF385" s="46"/>
      <c r="BG385" s="46"/>
      <c r="BH385" s="46"/>
      <c r="BI385" s="46"/>
      <c r="BJ385" s="46"/>
      <c r="BK385" s="47"/>
    </row>
    <row r="386" spans="1:63" ht="157.5">
      <c r="A386" s="15">
        <v>45735</v>
      </c>
      <c r="B386" s="48" t="s">
        <v>818</v>
      </c>
      <c r="C386" s="57" t="s">
        <v>819</v>
      </c>
      <c r="D386" s="48" t="s">
        <v>109</v>
      </c>
      <c r="E386" s="55" t="s">
        <v>110</v>
      </c>
      <c r="F386" s="37"/>
      <c r="G386" s="69"/>
      <c r="H386" s="70"/>
      <c r="I386" s="70"/>
      <c r="J386" s="70"/>
      <c r="K386" s="70"/>
      <c r="L386" s="70"/>
      <c r="M386" s="88"/>
      <c r="N386" s="85"/>
      <c r="O386" s="85"/>
      <c r="P386" s="85"/>
      <c r="Q386" s="85"/>
      <c r="R386" s="85"/>
      <c r="S386" s="85"/>
      <c r="T386" s="85"/>
      <c r="U386" s="85"/>
      <c r="V386" s="85" t="s">
        <v>83</v>
      </c>
      <c r="W386" s="85"/>
      <c r="X386" s="85"/>
      <c r="Y386" s="85"/>
      <c r="Z386" s="85"/>
      <c r="AA386" s="71"/>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7"/>
      <c r="BC386" s="72"/>
      <c r="BD386" s="45"/>
      <c r="BE386" s="46" t="s">
        <v>83</v>
      </c>
      <c r="BF386" s="46"/>
      <c r="BG386" s="46"/>
      <c r="BH386" s="46"/>
      <c r="BI386" s="46"/>
      <c r="BJ386" s="46"/>
      <c r="BK386" s="47"/>
    </row>
    <row r="387" spans="1:63" ht="47.25">
      <c r="A387" s="15">
        <v>45735</v>
      </c>
      <c r="B387" s="48" t="s">
        <v>820</v>
      </c>
      <c r="C387" s="57" t="s">
        <v>657</v>
      </c>
      <c r="D387" s="48" t="s">
        <v>99</v>
      </c>
      <c r="E387" s="55" t="s">
        <v>187</v>
      </c>
      <c r="F387" s="37"/>
      <c r="G387" s="69"/>
      <c r="H387" s="70"/>
      <c r="I387" s="70"/>
      <c r="J387" s="70"/>
      <c r="K387" s="70"/>
      <c r="L387" s="70"/>
      <c r="M387" s="88"/>
      <c r="N387" s="85"/>
      <c r="O387" s="85"/>
      <c r="P387" s="85"/>
      <c r="Q387" s="85"/>
      <c r="R387" s="85"/>
      <c r="S387" s="85"/>
      <c r="T387" s="85"/>
      <c r="U387" s="85"/>
      <c r="V387" s="85"/>
      <c r="W387" s="85"/>
      <c r="X387" s="85"/>
      <c r="Y387" s="85"/>
      <c r="Z387" s="85"/>
      <c r="AA387" s="71"/>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7"/>
      <c r="BC387" s="72"/>
      <c r="BD387" s="45"/>
      <c r="BE387" s="46"/>
      <c r="BF387" s="46"/>
      <c r="BG387" s="46"/>
      <c r="BH387" s="46"/>
      <c r="BI387" s="46"/>
      <c r="BJ387" s="46"/>
      <c r="BK387" s="47"/>
    </row>
    <row r="388" spans="1:63" ht="141.75">
      <c r="A388" s="15">
        <v>45735</v>
      </c>
      <c r="B388" s="48" t="s">
        <v>821</v>
      </c>
      <c r="C388" s="57" t="s">
        <v>822</v>
      </c>
      <c r="D388" s="48" t="s">
        <v>81</v>
      </c>
      <c r="E388" s="55" t="s">
        <v>82</v>
      </c>
      <c r="F388" s="37"/>
      <c r="G388" s="69"/>
      <c r="H388" s="70"/>
      <c r="I388" s="70"/>
      <c r="J388" s="70"/>
      <c r="K388" s="70"/>
      <c r="L388" s="70"/>
      <c r="M388" s="88"/>
      <c r="N388" s="85"/>
      <c r="O388" s="85" t="s">
        <v>83</v>
      </c>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t="s">
        <v>83</v>
      </c>
      <c r="AU388" s="66"/>
      <c r="AV388" s="66"/>
      <c r="AW388" s="66"/>
      <c r="AX388" s="66"/>
      <c r="AY388" s="66"/>
      <c r="AZ388" s="66"/>
      <c r="BA388" s="66"/>
      <c r="BB388" s="67"/>
      <c r="BC388" s="72"/>
      <c r="BD388" s="45" t="s">
        <v>83</v>
      </c>
      <c r="BE388" s="46"/>
      <c r="BF388" s="46"/>
      <c r="BG388" s="46"/>
      <c r="BH388" s="46"/>
      <c r="BI388" s="46"/>
      <c r="BJ388" s="46"/>
      <c r="BK388" s="47"/>
    </row>
    <row r="389" spans="1:63" ht="141.75">
      <c r="A389" s="15">
        <v>45735</v>
      </c>
      <c r="B389" s="48" t="s">
        <v>823</v>
      </c>
      <c r="C389" s="57" t="s">
        <v>824</v>
      </c>
      <c r="D389" s="48" t="s">
        <v>105</v>
      </c>
      <c r="E389" s="55" t="s">
        <v>106</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t="s">
        <v>83</v>
      </c>
      <c r="AZ389" s="66"/>
      <c r="BA389" s="66"/>
      <c r="BB389" s="67"/>
      <c r="BC389" s="72"/>
      <c r="BD389" s="45"/>
      <c r="BE389" s="46"/>
      <c r="BF389" s="46"/>
      <c r="BG389" s="46"/>
      <c r="BH389" s="46"/>
      <c r="BI389" s="46"/>
      <c r="BJ389" s="46"/>
      <c r="BK389" s="47"/>
    </row>
    <row r="390" spans="1:63" ht="141.75">
      <c r="A390" s="15">
        <v>45735</v>
      </c>
      <c r="B390" s="48" t="s">
        <v>825</v>
      </c>
      <c r="C390" s="57" t="s">
        <v>826</v>
      </c>
      <c r="D390" s="48" t="s">
        <v>183</v>
      </c>
      <c r="E390" s="55" t="s">
        <v>827</v>
      </c>
      <c r="F390" s="37"/>
      <c r="G390" s="69"/>
      <c r="H390" s="70"/>
      <c r="I390" s="70"/>
      <c r="J390" s="70"/>
      <c r="K390" s="70"/>
      <c r="L390" s="70"/>
      <c r="M390" s="88"/>
      <c r="N390" s="85"/>
      <c r="O390" s="85"/>
      <c r="P390" s="85"/>
      <c r="Q390" s="85"/>
      <c r="R390" s="85"/>
      <c r="S390" s="85"/>
      <c r="T390" s="85"/>
      <c r="U390" s="85"/>
      <c r="V390" s="85"/>
      <c r="W390" s="85"/>
      <c r="X390" s="85"/>
      <c r="Y390" s="85"/>
      <c r="Z390" s="85"/>
      <c r="AA390" s="71"/>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7"/>
      <c r="BC390" s="72"/>
      <c r="BD390" s="45"/>
      <c r="BE390" s="46"/>
      <c r="BF390" s="46"/>
      <c r="BG390" s="46"/>
      <c r="BH390" s="46"/>
      <c r="BI390" s="46"/>
      <c r="BJ390" s="46"/>
      <c r="BK390" s="47"/>
    </row>
    <row r="391" spans="1:63" ht="63">
      <c r="A391" s="15">
        <v>45735</v>
      </c>
      <c r="B391" s="48" t="s">
        <v>828</v>
      </c>
      <c r="C391" s="57" t="s">
        <v>829</v>
      </c>
      <c r="D391" s="48" t="s">
        <v>179</v>
      </c>
      <c r="E391" s="55" t="s">
        <v>180</v>
      </c>
      <c r="F391" s="37"/>
      <c r="G391" s="69"/>
      <c r="H391" s="70"/>
      <c r="I391" s="70"/>
      <c r="J391" s="70"/>
      <c r="K391" s="70"/>
      <c r="L391" s="70"/>
      <c r="M391" s="88"/>
      <c r="N391" s="85"/>
      <c r="O391" s="85"/>
      <c r="P391" s="85"/>
      <c r="Q391" s="85"/>
      <c r="R391" s="85" t="s">
        <v>83</v>
      </c>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7"/>
      <c r="BC391" s="72"/>
      <c r="BD391" s="45"/>
      <c r="BE391" s="46"/>
      <c r="BF391" s="46"/>
      <c r="BG391" s="46"/>
      <c r="BH391" s="46"/>
      <c r="BI391" s="46"/>
      <c r="BJ391" s="46"/>
      <c r="BK391" s="47"/>
    </row>
    <row r="392" spans="1:63" ht="189">
      <c r="A392" s="15">
        <v>45735</v>
      </c>
      <c r="B392" s="48" t="s">
        <v>830</v>
      </c>
      <c r="C392" s="57" t="s">
        <v>831</v>
      </c>
      <c r="D392" s="48" t="s">
        <v>109</v>
      </c>
      <c r="E392" s="55" t="s">
        <v>110</v>
      </c>
      <c r="F392" s="37"/>
      <c r="G392" s="69"/>
      <c r="H392" s="70"/>
      <c r="I392" s="70"/>
      <c r="J392" s="70"/>
      <c r="K392" s="70"/>
      <c r="L392" s="70"/>
      <c r="M392" s="88"/>
      <c r="N392" s="85"/>
      <c r="O392" s="85" t="s">
        <v>83</v>
      </c>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c r="BE392" s="46"/>
      <c r="BF392" s="46"/>
      <c r="BG392" s="46"/>
      <c r="BH392" s="46"/>
      <c r="BI392" s="46"/>
      <c r="BJ392" s="46"/>
      <c r="BK392" s="47" t="s">
        <v>83</v>
      </c>
    </row>
    <row r="393" spans="1:63" ht="126">
      <c r="A393" s="15">
        <v>45735</v>
      </c>
      <c r="B393" s="48" t="s">
        <v>832</v>
      </c>
      <c r="C393" s="57" t="s">
        <v>833</v>
      </c>
      <c r="D393" s="48" t="s">
        <v>109</v>
      </c>
      <c r="E393" s="55" t="s">
        <v>492</v>
      </c>
      <c r="F393" s="37"/>
      <c r="G393" s="69"/>
      <c r="H393" s="70"/>
      <c r="I393" s="70"/>
      <c r="J393" s="70"/>
      <c r="K393" s="70"/>
      <c r="L393" s="70"/>
      <c r="M393" s="88"/>
      <c r="N393" s="85"/>
      <c r="O393" s="85"/>
      <c r="P393" s="85"/>
      <c r="Q393" s="85"/>
      <c r="R393" s="85"/>
      <c r="S393" s="85"/>
      <c r="T393" s="85"/>
      <c r="U393" s="85"/>
      <c r="V393" s="85" t="s">
        <v>83</v>
      </c>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c r="BF393" s="46"/>
      <c r="BG393" s="46"/>
      <c r="BH393" s="46"/>
      <c r="BI393" s="46"/>
      <c r="BJ393" s="46"/>
      <c r="BK393" s="47"/>
    </row>
    <row r="394" spans="1:63" ht="110.25">
      <c r="A394" s="15">
        <v>45735</v>
      </c>
      <c r="B394" s="48" t="s">
        <v>834</v>
      </c>
      <c r="C394" s="57" t="s">
        <v>835</v>
      </c>
      <c r="D394" s="48" t="s">
        <v>109</v>
      </c>
      <c r="E394" s="55" t="s">
        <v>132</v>
      </c>
      <c r="F394" s="37"/>
      <c r="G394" s="69"/>
      <c r="H394" s="70"/>
      <c r="I394" s="70"/>
      <c r="J394" s="70"/>
      <c r="K394" s="70"/>
      <c r="L394" s="70"/>
      <c r="M394" s="88"/>
      <c r="N394" s="85"/>
      <c r="O394" s="85"/>
      <c r="P394" s="85"/>
      <c r="Q394" s="85"/>
      <c r="R394" s="85"/>
      <c r="S394" s="85" t="s">
        <v>83</v>
      </c>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7"/>
      <c r="BC394" s="72"/>
      <c r="BD394" s="45" t="s">
        <v>83</v>
      </c>
      <c r="BE394" s="46" t="s">
        <v>83</v>
      </c>
      <c r="BF394" s="46" t="s">
        <v>83</v>
      </c>
      <c r="BG394" s="46" t="s">
        <v>83</v>
      </c>
      <c r="BH394" s="46" t="s">
        <v>83</v>
      </c>
      <c r="BI394" s="46" t="s">
        <v>83</v>
      </c>
      <c r="BJ394" s="46" t="s">
        <v>83</v>
      </c>
      <c r="BK394" s="47" t="s">
        <v>83</v>
      </c>
    </row>
    <row r="395" spans="1:63" ht="141.75">
      <c r="A395" s="15">
        <v>45735</v>
      </c>
      <c r="B395" s="48" t="s">
        <v>836</v>
      </c>
      <c r="C395" s="57" t="s">
        <v>641</v>
      </c>
      <c r="D395" s="48" t="s">
        <v>391</v>
      </c>
      <c r="E395" s="55" t="s">
        <v>392</v>
      </c>
      <c r="F395" s="37"/>
      <c r="G395" s="69"/>
      <c r="H395" s="70"/>
      <c r="I395" s="70"/>
      <c r="J395" s="70"/>
      <c r="K395" s="70"/>
      <c r="L395" s="70"/>
      <c r="M395" s="88"/>
      <c r="N395" s="85"/>
      <c r="O395" s="85"/>
      <c r="P395" s="85"/>
      <c r="Q395" s="85"/>
      <c r="R395" s="85"/>
      <c r="S395" s="85"/>
      <c r="T395" s="85"/>
      <c r="U395" s="85"/>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c r="BG395" s="46"/>
      <c r="BH395" s="46"/>
      <c r="BI395" s="46"/>
      <c r="BJ395" s="46"/>
      <c r="BK395" s="47"/>
    </row>
    <row r="396" spans="1:63" ht="78.75">
      <c r="A396" s="15">
        <v>45735</v>
      </c>
      <c r="B396" s="48" t="s">
        <v>837</v>
      </c>
      <c r="C396" s="57" t="s">
        <v>838</v>
      </c>
      <c r="D396" s="48" t="s">
        <v>225</v>
      </c>
      <c r="E396" s="55" t="s">
        <v>495</v>
      </c>
      <c r="F396" s="37"/>
      <c r="G396" s="69"/>
      <c r="H396" s="70"/>
      <c r="I396" s="70"/>
      <c r="J396" s="70"/>
      <c r="K396" s="70"/>
      <c r="L396" s="70"/>
      <c r="M396" s="88"/>
      <c r="N396" s="85" t="s">
        <v>83</v>
      </c>
      <c r="O396" s="85" t="s">
        <v>83</v>
      </c>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t="s">
        <v>83</v>
      </c>
      <c r="AP396" s="66"/>
      <c r="AQ396" s="66"/>
      <c r="AR396" s="66"/>
      <c r="AS396" s="66"/>
      <c r="AT396" s="66"/>
      <c r="AU396" s="66"/>
      <c r="AV396" s="66"/>
      <c r="AW396" s="66"/>
      <c r="AX396" s="66"/>
      <c r="AY396" s="66"/>
      <c r="AZ396" s="66"/>
      <c r="BA396" s="66"/>
      <c r="BB396" s="67"/>
      <c r="BC396" s="72"/>
      <c r="BD396" s="45"/>
      <c r="BE396" s="46"/>
      <c r="BF396" s="46"/>
      <c r="BG396" s="46" t="s">
        <v>83</v>
      </c>
      <c r="BH396" s="46" t="s">
        <v>83</v>
      </c>
      <c r="BI396" s="46"/>
      <c r="BJ396" s="46"/>
      <c r="BK396" s="47"/>
    </row>
    <row r="397" spans="1:63" ht="110.25">
      <c r="A397" s="15">
        <v>45735</v>
      </c>
      <c r="B397" s="48" t="s">
        <v>839</v>
      </c>
      <c r="C397" s="57" t="s">
        <v>840</v>
      </c>
      <c r="D397" s="48" t="s">
        <v>109</v>
      </c>
      <c r="E397" s="55" t="s">
        <v>262</v>
      </c>
      <c r="F397" s="37"/>
      <c r="G397" s="69"/>
      <c r="H397" s="70"/>
      <c r="I397" s="70"/>
      <c r="J397" s="70"/>
      <c r="K397" s="70"/>
      <c r="L397" s="70"/>
      <c r="M397" s="88"/>
      <c r="N397" s="85"/>
      <c r="O397" s="85"/>
      <c r="P397" s="85"/>
      <c r="Q397" s="85"/>
      <c r="R397" s="85"/>
      <c r="S397" s="85"/>
      <c r="T397" s="85"/>
      <c r="U397" s="85"/>
      <c r="V397" s="85"/>
      <c r="W397" s="85"/>
      <c r="X397" s="85"/>
      <c r="Y397" s="85"/>
      <c r="Z397" s="85"/>
      <c r="AA397" s="71"/>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7"/>
      <c r="BC397" s="72"/>
      <c r="BD397" s="45"/>
      <c r="BE397" s="46"/>
      <c r="BF397" s="46"/>
      <c r="BG397" s="46"/>
      <c r="BH397" s="46"/>
      <c r="BI397" s="46"/>
      <c r="BJ397" s="46"/>
      <c r="BK397" s="47" t="s">
        <v>83</v>
      </c>
    </row>
    <row r="398" spans="1:63" ht="99" customHeight="1">
      <c r="A398" s="15">
        <v>45735</v>
      </c>
      <c r="B398" s="48" t="s">
        <v>841</v>
      </c>
      <c r="C398" s="57" t="s">
        <v>114</v>
      </c>
      <c r="D398" s="48" t="s">
        <v>86</v>
      </c>
      <c r="E398" s="55" t="s">
        <v>94</v>
      </c>
      <c r="F398" s="37"/>
      <c r="G398" s="69"/>
      <c r="H398" s="70"/>
      <c r="I398" s="70"/>
      <c r="J398" s="70"/>
      <c r="K398" s="70"/>
      <c r="L398" s="70"/>
      <c r="M398" s="88"/>
      <c r="N398" s="85"/>
      <c r="O398" s="85"/>
      <c r="P398" s="85"/>
      <c r="Q398" s="85"/>
      <c r="R398" s="85"/>
      <c r="S398" s="85"/>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7"/>
      <c r="BC398" s="72"/>
      <c r="BD398" s="45"/>
      <c r="BE398" s="46"/>
      <c r="BF398" s="46"/>
      <c r="BG398" s="46"/>
      <c r="BH398" s="46"/>
      <c r="BI398" s="46"/>
      <c r="BJ398" s="46"/>
      <c r="BK398" s="47"/>
    </row>
    <row r="399" spans="1:63" ht="47.25">
      <c r="A399" s="15">
        <v>45721</v>
      </c>
      <c r="B399" s="48" t="s">
        <v>842</v>
      </c>
      <c r="C399" s="57" t="s">
        <v>843</v>
      </c>
      <c r="D399" s="48" t="s">
        <v>81</v>
      </c>
      <c r="E399" s="55" t="s">
        <v>150</v>
      </c>
      <c r="F399" s="37"/>
      <c r="G399" s="69"/>
      <c r="H399" s="70"/>
      <c r="I399" s="70"/>
      <c r="J399" s="70"/>
      <c r="K399" s="70"/>
      <c r="L399" s="70"/>
      <c r="M399" s="88"/>
      <c r="N399" s="85"/>
      <c r="O399" s="85"/>
      <c r="P399" s="85"/>
      <c r="Q399" s="85"/>
      <c r="R399" s="85"/>
      <c r="S399" s="85"/>
      <c r="T399" s="85"/>
      <c r="U399" s="85"/>
      <c r="V399" s="85"/>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7"/>
      <c r="BC399" s="72"/>
      <c r="BD399" s="45"/>
      <c r="BE399" s="46"/>
      <c r="BF399" s="46"/>
      <c r="BG399" s="46"/>
      <c r="BH399" s="46"/>
      <c r="BI399" s="46"/>
      <c r="BJ399" s="46"/>
      <c r="BK399" s="47"/>
    </row>
    <row r="400" spans="1:63" ht="94.5">
      <c r="A400" s="15">
        <v>45721</v>
      </c>
      <c r="B400" s="48" t="s">
        <v>844</v>
      </c>
      <c r="C400" s="57" t="s">
        <v>845</v>
      </c>
      <c r="D400" s="48" t="s">
        <v>99</v>
      </c>
      <c r="E400" s="55" t="s">
        <v>339</v>
      </c>
      <c r="F400" s="37"/>
      <c r="G400" s="69"/>
      <c r="H400" s="70"/>
      <c r="I400" s="70"/>
      <c r="J400" s="70"/>
      <c r="K400" s="70"/>
      <c r="L400" s="70"/>
      <c r="M400" s="88"/>
      <c r="N400" s="85"/>
      <c r="O400" s="85"/>
      <c r="P400" s="85"/>
      <c r="Q400" s="85"/>
      <c r="R400" s="85"/>
      <c r="S400" s="85"/>
      <c r="T400" s="85"/>
      <c r="U400" s="85"/>
      <c r="V400" s="85"/>
      <c r="W400" s="85"/>
      <c r="X400" s="85"/>
      <c r="Y400" s="85"/>
      <c r="Z400" s="85"/>
      <c r="AA400" s="71"/>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7"/>
      <c r="BC400" s="72"/>
      <c r="BD400" s="45"/>
      <c r="BE400" s="46"/>
      <c r="BF400" s="46"/>
      <c r="BG400" s="46"/>
      <c r="BH400" s="46"/>
      <c r="BI400" s="46"/>
      <c r="BJ400" s="46"/>
      <c r="BK400" s="47"/>
    </row>
    <row r="401" spans="1:63" ht="141.75">
      <c r="A401" s="15">
        <v>45721</v>
      </c>
      <c r="B401" s="48" t="s">
        <v>846</v>
      </c>
      <c r="C401" s="57" t="s">
        <v>847</v>
      </c>
      <c r="D401" s="48" t="s">
        <v>81</v>
      </c>
      <c r="E401" s="55" t="s">
        <v>150</v>
      </c>
      <c r="F401" s="37"/>
      <c r="G401" s="69"/>
      <c r="H401" s="70"/>
      <c r="I401" s="70"/>
      <c r="J401" s="70"/>
      <c r="K401" s="70"/>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row>
    <row r="402" spans="1:63" ht="94.5">
      <c r="A402" s="15">
        <v>45721</v>
      </c>
      <c r="B402" s="48" t="s">
        <v>848</v>
      </c>
      <c r="C402" s="57" t="s">
        <v>849</v>
      </c>
      <c r="D402" s="48" t="s">
        <v>560</v>
      </c>
      <c r="E402" s="55" t="s">
        <v>132</v>
      </c>
      <c r="F402" s="37"/>
      <c r="G402" s="69"/>
      <c r="H402" s="70"/>
      <c r="I402" s="70"/>
      <c r="J402" s="70"/>
      <c r="K402" s="70"/>
      <c r="L402" s="70"/>
      <c r="M402" s="88"/>
      <c r="N402" s="85"/>
      <c r="O402" s="85"/>
      <c r="P402" s="85"/>
      <c r="Q402" s="85"/>
      <c r="R402" s="85"/>
      <c r="S402" s="85"/>
      <c r="T402" s="85"/>
      <c r="U402" s="85"/>
      <c r="V402" s="85"/>
      <c r="W402" s="85"/>
      <c r="X402" s="85"/>
      <c r="Y402" s="85"/>
      <c r="Z402" s="85"/>
      <c r="AA402" s="71"/>
      <c r="AB402" s="66"/>
      <c r="AC402" s="66"/>
      <c r="AD402" s="66"/>
      <c r="AE402" s="66"/>
      <c r="AF402" s="66"/>
      <c r="AG402" s="66"/>
      <c r="AH402" s="66"/>
      <c r="AI402" s="66"/>
      <c r="AJ402" s="66"/>
      <c r="AK402" s="66"/>
      <c r="AL402" s="66"/>
      <c r="AM402" s="66"/>
      <c r="AN402" s="66"/>
      <c r="AO402" s="66"/>
      <c r="AP402" s="66"/>
      <c r="AQ402" s="66"/>
      <c r="AR402" s="66"/>
      <c r="AS402" s="66" t="s">
        <v>83</v>
      </c>
      <c r="AT402" s="66"/>
      <c r="AU402" s="66"/>
      <c r="AV402" s="66"/>
      <c r="AW402" s="66"/>
      <c r="AX402" s="66"/>
      <c r="AY402" s="66"/>
      <c r="AZ402" s="66"/>
      <c r="BA402" s="66"/>
      <c r="BB402" s="67"/>
      <c r="BC402" s="72"/>
      <c r="BD402" s="45"/>
      <c r="BE402" s="46"/>
      <c r="BF402" s="46"/>
      <c r="BG402" s="46"/>
      <c r="BH402" s="46"/>
      <c r="BI402" s="46"/>
      <c r="BJ402" s="46" t="s">
        <v>83</v>
      </c>
      <c r="BK402" s="47"/>
    </row>
    <row r="403" spans="1:63" ht="63">
      <c r="A403" s="15">
        <v>45721</v>
      </c>
      <c r="B403" s="48" t="s">
        <v>850</v>
      </c>
      <c r="C403" s="57" t="s">
        <v>851</v>
      </c>
      <c r="D403" s="48" t="s">
        <v>86</v>
      </c>
      <c r="E403" s="55" t="s">
        <v>87</v>
      </c>
      <c r="F403" s="37"/>
      <c r="G403" s="69"/>
      <c r="H403" s="70"/>
      <c r="I403" s="70"/>
      <c r="J403" s="70"/>
      <c r="K403" s="70"/>
      <c r="L403" s="70"/>
      <c r="M403" s="88"/>
      <c r="N403" s="85"/>
      <c r="O403" s="85"/>
      <c r="P403" s="85"/>
      <c r="Q403" s="85"/>
      <c r="R403" s="85"/>
      <c r="S403" s="85"/>
      <c r="T403" s="85"/>
      <c r="U403" s="85"/>
      <c r="V403" s="85"/>
      <c r="W403" s="85"/>
      <c r="X403" s="85"/>
      <c r="Y403" s="85"/>
      <c r="Z403" s="85"/>
      <c r="AA403" s="71"/>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7"/>
      <c r="BC403" s="72"/>
      <c r="BD403" s="45"/>
      <c r="BE403" s="46"/>
      <c r="BF403" s="46"/>
      <c r="BG403" s="46"/>
      <c r="BH403" s="46"/>
      <c r="BI403" s="46"/>
      <c r="BJ403" s="46"/>
      <c r="BK403" s="47"/>
    </row>
    <row r="404" spans="1:63" ht="63">
      <c r="A404" s="15">
        <v>45721</v>
      </c>
      <c r="B404" s="48" t="s">
        <v>852</v>
      </c>
      <c r="C404" s="57" t="s">
        <v>853</v>
      </c>
      <c r="D404" s="48" t="s">
        <v>99</v>
      </c>
      <c r="E404" s="55" t="s">
        <v>100</v>
      </c>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c r="BF404" s="46"/>
      <c r="BG404" s="46"/>
      <c r="BH404" s="46"/>
      <c r="BI404" s="46"/>
      <c r="BJ404" s="46"/>
      <c r="BK404" s="47"/>
    </row>
    <row r="405" spans="1:63" ht="110.25">
      <c r="A405" s="15">
        <v>45721</v>
      </c>
      <c r="B405" s="48" t="s">
        <v>854</v>
      </c>
      <c r="C405" s="57" t="s">
        <v>855</v>
      </c>
      <c r="D405" s="48" t="s">
        <v>162</v>
      </c>
      <c r="E405" s="55" t="s">
        <v>336</v>
      </c>
      <c r="F405" s="37"/>
      <c r="G405" s="69"/>
      <c r="H405" s="70"/>
      <c r="I405" s="70"/>
      <c r="J405" s="70"/>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7"/>
      <c r="BC405" s="72"/>
      <c r="BD405" s="45"/>
      <c r="BE405" s="46"/>
      <c r="BF405" s="46"/>
      <c r="BG405" s="46"/>
      <c r="BH405" s="46"/>
      <c r="BI405" s="46" t="s">
        <v>83</v>
      </c>
      <c r="BJ405" s="46"/>
      <c r="BK405" s="47"/>
    </row>
    <row r="406" spans="1:63" ht="94.5">
      <c r="A406" s="15">
        <v>45721</v>
      </c>
      <c r="B406" s="48" t="s">
        <v>856</v>
      </c>
      <c r="C406" s="57" t="s">
        <v>857</v>
      </c>
      <c r="D406" s="48" t="s">
        <v>105</v>
      </c>
      <c r="E406" s="55" t="s">
        <v>106</v>
      </c>
      <c r="F406" s="37"/>
      <c r="G406" s="69"/>
      <c r="H406" s="70"/>
      <c r="I406" s="70"/>
      <c r="J406" s="70"/>
      <c r="K406" s="70"/>
      <c r="L406" s="70"/>
      <c r="M406" s="88"/>
      <c r="N406" s="85"/>
      <c r="O406" s="85"/>
      <c r="P406" s="85"/>
      <c r="Q406" s="85"/>
      <c r="R406" s="85"/>
      <c r="S406" s="85"/>
      <c r="T406" s="85"/>
      <c r="U406" s="85"/>
      <c r="V406" s="85"/>
      <c r="W406" s="85"/>
      <c r="X406" s="85"/>
      <c r="Y406" s="85"/>
      <c r="Z406" s="85"/>
      <c r="AA406" s="71"/>
      <c r="AB406" s="66"/>
      <c r="AC406" s="66"/>
      <c r="AD406" s="66" t="s">
        <v>83</v>
      </c>
      <c r="AE406" s="66"/>
      <c r="AF406" s="66"/>
      <c r="AG406" s="66"/>
      <c r="AH406" s="66"/>
      <c r="AI406" s="66"/>
      <c r="AJ406" s="66" t="s">
        <v>83</v>
      </c>
      <c r="AK406" s="66"/>
      <c r="AL406" s="66"/>
      <c r="AM406" s="66"/>
      <c r="AN406" s="66"/>
      <c r="AO406" s="66"/>
      <c r="AP406" s="66"/>
      <c r="AQ406" s="66"/>
      <c r="AR406" s="66"/>
      <c r="AS406" s="66"/>
      <c r="AT406" s="66"/>
      <c r="AU406" s="66"/>
      <c r="AV406" s="66"/>
      <c r="AW406" s="66"/>
      <c r="AX406" s="66"/>
      <c r="AY406" s="66"/>
      <c r="AZ406" s="66"/>
      <c r="BA406" s="66"/>
      <c r="BB406" s="67"/>
      <c r="BC406" s="72"/>
      <c r="BD406" s="45"/>
      <c r="BE406" s="46"/>
      <c r="BF406" s="46" t="s">
        <v>83</v>
      </c>
      <c r="BG406" s="46" t="s">
        <v>83</v>
      </c>
      <c r="BH406" s="46"/>
      <c r="BI406" s="46"/>
      <c r="BJ406" s="46"/>
      <c r="BK406" s="47"/>
    </row>
    <row r="407" spans="1:63" ht="78.75">
      <c r="A407" s="15">
        <v>45721</v>
      </c>
      <c r="B407" s="48" t="s">
        <v>858</v>
      </c>
      <c r="C407" s="57" t="s">
        <v>859</v>
      </c>
      <c r="D407" s="48" t="s">
        <v>81</v>
      </c>
      <c r="E407" s="55" t="s">
        <v>517</v>
      </c>
      <c r="F407" s="37"/>
      <c r="G407" s="69"/>
      <c r="H407" s="70"/>
      <c r="I407" s="70"/>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t="s">
        <v>83</v>
      </c>
      <c r="BF407" s="46"/>
      <c r="BG407" s="46"/>
      <c r="BH407" s="46"/>
      <c r="BI407" s="46"/>
      <c r="BJ407" s="46"/>
      <c r="BK407" s="47"/>
    </row>
    <row r="408" spans="1:63" ht="63">
      <c r="A408" s="15">
        <v>45721</v>
      </c>
      <c r="B408" s="48" t="s">
        <v>860</v>
      </c>
      <c r="C408" s="57" t="s">
        <v>861</v>
      </c>
      <c r="D408" s="48" t="s">
        <v>120</v>
      </c>
      <c r="E408" s="55" t="s">
        <v>300</v>
      </c>
      <c r="F408" s="37"/>
      <c r="G408" s="69"/>
      <c r="H408" s="70"/>
      <c r="I408" s="70"/>
      <c r="J408" s="70"/>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t="s">
        <v>83</v>
      </c>
      <c r="BJ408" s="46"/>
      <c r="BK408" s="47"/>
    </row>
    <row r="409" spans="1:63" ht="94.5">
      <c r="A409" s="15">
        <v>45721</v>
      </c>
      <c r="B409" s="48" t="s">
        <v>862</v>
      </c>
      <c r="C409" s="57" t="s">
        <v>863</v>
      </c>
      <c r="D409" s="48" t="s">
        <v>109</v>
      </c>
      <c r="E409" s="55" t="s">
        <v>262</v>
      </c>
      <c r="F409" s="37"/>
      <c r="G409" s="69"/>
      <c r="H409" s="70"/>
      <c r="I409" s="70"/>
      <c r="J409" s="70"/>
      <c r="K409" s="70"/>
      <c r="L409" s="70"/>
      <c r="M409" s="88"/>
      <c r="N409" s="85"/>
      <c r="O409" s="85"/>
      <c r="P409" s="85"/>
      <c r="Q409" s="85"/>
      <c r="R409" s="85"/>
      <c r="S409" s="85"/>
      <c r="T409" s="85"/>
      <c r="U409" s="85"/>
      <c r="V409" s="85"/>
      <c r="W409" s="85"/>
      <c r="X409" s="85"/>
      <c r="Y409" s="85"/>
      <c r="Z409" s="85"/>
      <c r="AA409" s="71"/>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7"/>
      <c r="BC409" s="72"/>
      <c r="BD409" s="45"/>
      <c r="BE409" s="46"/>
      <c r="BF409" s="46"/>
      <c r="BG409" s="46"/>
      <c r="BH409" s="46" t="s">
        <v>83</v>
      </c>
      <c r="BI409" s="46"/>
      <c r="BJ409" s="46"/>
      <c r="BK409" s="47"/>
    </row>
    <row r="410" spans="1:63" ht="63">
      <c r="A410" s="15">
        <v>45721</v>
      </c>
      <c r="B410" s="48" t="s">
        <v>864</v>
      </c>
      <c r="C410" s="57" t="s">
        <v>865</v>
      </c>
      <c r="D410" s="48" t="s">
        <v>99</v>
      </c>
      <c r="E410" s="55" t="s">
        <v>100</v>
      </c>
      <c r="F410" s="37"/>
      <c r="G410" s="69"/>
      <c r="H410" s="70"/>
      <c r="I410" s="70"/>
      <c r="J410" s="70"/>
      <c r="K410" s="70"/>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c r="BG410" s="46"/>
      <c r="BH410" s="46"/>
      <c r="BI410" s="46"/>
      <c r="BJ410" s="46"/>
      <c r="BK410" s="47"/>
    </row>
    <row r="411" spans="1:63" ht="31.5">
      <c r="A411" s="15">
        <v>45721</v>
      </c>
      <c r="B411" s="48" t="s">
        <v>866</v>
      </c>
      <c r="C411" s="57" t="s">
        <v>867</v>
      </c>
      <c r="D411" s="48" t="s">
        <v>99</v>
      </c>
      <c r="E411" s="55" t="s">
        <v>100</v>
      </c>
      <c r="F411" s="37"/>
      <c r="G411" s="69"/>
      <c r="H411" s="70"/>
      <c r="I411" s="70"/>
      <c r="J411" s="70"/>
      <c r="K411" s="70"/>
      <c r="L411" s="70"/>
      <c r="M411" s="88"/>
      <c r="N411" s="85"/>
      <c r="O411" s="85"/>
      <c r="P411" s="85"/>
      <c r="Q411" s="85"/>
      <c r="R411" s="85"/>
      <c r="S411" s="85"/>
      <c r="T411" s="85"/>
      <c r="U411" s="85"/>
      <c r="V411" s="85"/>
      <c r="W411" s="85"/>
      <c r="X411" s="85"/>
      <c r="Y411" s="85"/>
      <c r="Z411" s="85"/>
      <c r="AA411" s="71"/>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7"/>
      <c r="BC411" s="72"/>
      <c r="BD411" s="45"/>
      <c r="BE411" s="46"/>
      <c r="BF411" s="46"/>
      <c r="BG411" s="46"/>
      <c r="BH411" s="46"/>
      <c r="BI411" s="46"/>
      <c r="BJ411" s="46"/>
      <c r="BK411" s="47"/>
    </row>
    <row r="412" spans="1:63" ht="141.75">
      <c r="A412" s="15">
        <v>45721</v>
      </c>
      <c r="B412" s="48" t="s">
        <v>868</v>
      </c>
      <c r="C412" s="57" t="s">
        <v>869</v>
      </c>
      <c r="D412" s="48" t="s">
        <v>391</v>
      </c>
      <c r="E412" s="55" t="s">
        <v>392</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7"/>
      <c r="BC412" s="72"/>
      <c r="BD412" s="45"/>
      <c r="BE412" s="46"/>
      <c r="BF412" s="46"/>
      <c r="BG412" s="46"/>
      <c r="BH412" s="46"/>
      <c r="BI412" s="46"/>
      <c r="BJ412" s="46"/>
      <c r="BK412" s="47"/>
    </row>
    <row r="413" spans="1:63" ht="98.25" customHeight="1">
      <c r="A413" s="15">
        <v>45721</v>
      </c>
      <c r="B413" s="48" t="s">
        <v>870</v>
      </c>
      <c r="C413" s="57" t="s">
        <v>114</v>
      </c>
      <c r="D413" s="48" t="s">
        <v>86</v>
      </c>
      <c r="E413" s="55" t="s">
        <v>94</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7"/>
      <c r="BC413" s="72"/>
      <c r="BD413" s="45"/>
      <c r="BE413" s="46"/>
      <c r="BF413" s="46"/>
      <c r="BG413" s="46"/>
      <c r="BH413" s="46"/>
      <c r="BI413" s="46"/>
      <c r="BJ413" s="46"/>
      <c r="BK413" s="47"/>
    </row>
    <row r="414" spans="1:63" ht="47.25">
      <c r="A414" s="15">
        <v>45707</v>
      </c>
      <c r="B414" s="48" t="s">
        <v>871</v>
      </c>
      <c r="C414" s="57" t="s">
        <v>280</v>
      </c>
      <c r="D414" s="48" t="s">
        <v>81</v>
      </c>
      <c r="E414" s="55" t="s">
        <v>87</v>
      </c>
      <c r="F414" s="37"/>
      <c r="G414" s="69"/>
      <c r="H414" s="70"/>
      <c r="I414" s="70"/>
      <c r="J414" s="70"/>
      <c r="K414" s="70"/>
      <c r="L414" s="70"/>
      <c r="M414" s="88"/>
      <c r="N414" s="85"/>
      <c r="O414" s="85"/>
      <c r="P414" s="85"/>
      <c r="Q414" s="85"/>
      <c r="R414" s="85"/>
      <c r="S414" s="85"/>
      <c r="T414" s="85"/>
      <c r="U414" s="85" t="s">
        <v>83</v>
      </c>
      <c r="V414" s="85"/>
      <c r="W414" s="85"/>
      <c r="X414" s="85"/>
      <c r="Y414" s="85"/>
      <c r="Z414" s="85"/>
      <c r="AA414" s="71"/>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7"/>
      <c r="BC414" s="72"/>
      <c r="BD414" s="45"/>
      <c r="BE414" s="46"/>
      <c r="BF414" s="46"/>
      <c r="BG414" s="46"/>
      <c r="BH414" s="46"/>
      <c r="BI414" s="46"/>
      <c r="BJ414" s="46"/>
      <c r="BK414" s="47"/>
    </row>
    <row r="415" spans="1:63" ht="31.5">
      <c r="A415" s="15">
        <v>45707</v>
      </c>
      <c r="B415" s="48" t="s">
        <v>115</v>
      </c>
      <c r="C415" s="57" t="s">
        <v>872</v>
      </c>
      <c r="D415" s="48" t="s">
        <v>99</v>
      </c>
      <c r="E415" s="55" t="s">
        <v>117</v>
      </c>
      <c r="F415" s="37"/>
      <c r="G415" s="69"/>
      <c r="H415" s="70"/>
      <c r="I415" s="70"/>
      <c r="J415" s="70"/>
      <c r="K415" s="70"/>
      <c r="L415" s="70"/>
      <c r="M415" s="88"/>
      <c r="N415" s="85"/>
      <c r="O415" s="85"/>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7"/>
      <c r="BC415" s="72"/>
      <c r="BD415" s="45"/>
      <c r="BE415" s="46"/>
      <c r="BF415" s="46"/>
      <c r="BG415" s="46"/>
      <c r="BH415" s="46"/>
      <c r="BI415" s="46"/>
      <c r="BJ415" s="46"/>
      <c r="BK415" s="47"/>
    </row>
    <row r="416" spans="1:63" ht="31.5">
      <c r="A416" s="15">
        <v>45707</v>
      </c>
      <c r="B416" s="48" t="s">
        <v>330</v>
      </c>
      <c r="C416" s="57" t="s">
        <v>873</v>
      </c>
      <c r="D416" s="48" t="s">
        <v>99</v>
      </c>
      <c r="E416" s="55" t="s">
        <v>117</v>
      </c>
      <c r="F416" s="37"/>
      <c r="G416" s="69"/>
      <c r="H416" s="70"/>
      <c r="I416" s="70"/>
      <c r="J416" s="70"/>
      <c r="K416" s="70"/>
      <c r="L416" s="70"/>
      <c r="M416" s="88"/>
      <c r="N416" s="85"/>
      <c r="O416" s="85"/>
      <c r="P416" s="85"/>
      <c r="Q416" s="85"/>
      <c r="R416" s="85"/>
      <c r="S416" s="85"/>
      <c r="T416" s="85"/>
      <c r="U416" s="85"/>
      <c r="V416" s="85"/>
      <c r="W416" s="85"/>
      <c r="X416" s="85"/>
      <c r="Y416" s="85"/>
      <c r="Z416" s="85"/>
      <c r="AA416" s="71"/>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7"/>
      <c r="BC416" s="72"/>
      <c r="BD416" s="45"/>
      <c r="BE416" s="46"/>
      <c r="BF416" s="46"/>
      <c r="BG416" s="46"/>
      <c r="BH416" s="46"/>
      <c r="BI416" s="46"/>
      <c r="BJ416" s="46"/>
      <c r="BK416" s="47"/>
    </row>
    <row r="417" spans="1:63" ht="78.75">
      <c r="A417" s="15">
        <v>45707</v>
      </c>
      <c r="B417" s="48" t="s">
        <v>874</v>
      </c>
      <c r="C417" s="57" t="s">
        <v>875</v>
      </c>
      <c r="D417" s="48" t="s">
        <v>99</v>
      </c>
      <c r="E417" s="55" t="s">
        <v>339</v>
      </c>
      <c r="F417" s="37"/>
      <c r="G417" s="69"/>
      <c r="H417" s="70"/>
      <c r="I417" s="70"/>
      <c r="J417" s="70"/>
      <c r="K417" s="70"/>
      <c r="L417" s="70"/>
      <c r="M417" s="88"/>
      <c r="N417" s="85"/>
      <c r="O417" s="85"/>
      <c r="P417" s="85"/>
      <c r="Q417" s="85"/>
      <c r="R417" s="85"/>
      <c r="S417" s="85"/>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c r="BE417" s="46"/>
      <c r="BF417" s="46"/>
      <c r="BG417" s="46"/>
      <c r="BH417" s="46"/>
      <c r="BI417" s="46"/>
      <c r="BJ417" s="46"/>
      <c r="BK417" s="47"/>
    </row>
    <row r="418" spans="1:63" ht="78.75">
      <c r="A418" s="15">
        <v>45707</v>
      </c>
      <c r="B418" s="48" t="s">
        <v>876</v>
      </c>
      <c r="C418" s="57" t="s">
        <v>877</v>
      </c>
      <c r="D418" s="48" t="s">
        <v>86</v>
      </c>
      <c r="E418" s="55" t="s">
        <v>94</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c r="BG418" s="46"/>
      <c r="BH418" s="46"/>
      <c r="BI418" s="46"/>
      <c r="BJ418" s="46"/>
      <c r="BK418" s="47"/>
    </row>
    <row r="419" spans="1:63" ht="173.25">
      <c r="A419" s="15">
        <v>45707</v>
      </c>
      <c r="B419" s="48" t="s">
        <v>878</v>
      </c>
      <c r="C419" s="57" t="s">
        <v>879</v>
      </c>
      <c r="D419" s="48" t="s">
        <v>109</v>
      </c>
      <c r="E419" s="55" t="s">
        <v>262</v>
      </c>
      <c r="F419" s="37"/>
      <c r="G419" s="69"/>
      <c r="H419" s="70"/>
      <c r="I419" s="70"/>
      <c r="J419" s="70"/>
      <c r="K419" s="70"/>
      <c r="L419" s="70"/>
      <c r="M419" s="88"/>
      <c r="N419" s="85"/>
      <c r="O419" s="85"/>
      <c r="P419" s="85"/>
      <c r="Q419" s="85"/>
      <c r="R419" s="85"/>
      <c r="S419" s="85" t="s">
        <v>83</v>
      </c>
      <c r="T419" s="85"/>
      <c r="U419" s="85"/>
      <c r="V419" s="85"/>
      <c r="W419" s="85"/>
      <c r="X419" s="85"/>
      <c r="Y419" s="85"/>
      <c r="Z419" s="85"/>
      <c r="AA419" s="71"/>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7"/>
      <c r="BC419" s="72"/>
      <c r="BD419" s="45"/>
      <c r="BE419" s="46"/>
      <c r="BF419" s="46"/>
      <c r="BG419" s="46"/>
      <c r="BH419" s="46"/>
      <c r="BI419" s="46"/>
      <c r="BJ419" s="46"/>
      <c r="BK419" s="47"/>
    </row>
    <row r="420" spans="1:63" ht="110.25">
      <c r="A420" s="15">
        <v>45707</v>
      </c>
      <c r="B420" s="48" t="s">
        <v>880</v>
      </c>
      <c r="C420" s="57" t="s">
        <v>881</v>
      </c>
      <c r="D420" s="48" t="s">
        <v>105</v>
      </c>
      <c r="E420" s="55" t="s">
        <v>106</v>
      </c>
      <c r="F420" s="37"/>
      <c r="G420" s="69"/>
      <c r="H420" s="70"/>
      <c r="I420" s="70"/>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7"/>
      <c r="BC420" s="72"/>
      <c r="BD420" s="45"/>
      <c r="BE420" s="46"/>
      <c r="BF420" s="46"/>
      <c r="BG420" s="46"/>
      <c r="BH420" s="46"/>
      <c r="BI420" s="46"/>
      <c r="BJ420" s="46"/>
      <c r="BK420" s="47"/>
    </row>
    <row r="421" spans="1:63" ht="110.25">
      <c r="A421" s="15">
        <v>45707</v>
      </c>
      <c r="B421" s="48" t="s">
        <v>882</v>
      </c>
      <c r="C421" s="57" t="s">
        <v>883</v>
      </c>
      <c r="D421" s="48" t="s">
        <v>105</v>
      </c>
      <c r="E421" s="55" t="s">
        <v>106</v>
      </c>
      <c r="F421" s="37"/>
      <c r="G421" s="69"/>
      <c r="H421" s="70"/>
      <c r="I421" s="70"/>
      <c r="J421" s="70"/>
      <c r="K421" s="70"/>
      <c r="L421" s="70"/>
      <c r="M421" s="88"/>
      <c r="N421" s="85"/>
      <c r="O421" s="85"/>
      <c r="P421" s="85"/>
      <c r="Q421" s="85"/>
      <c r="R421" s="85"/>
      <c r="S421" s="85"/>
      <c r="T421" s="85"/>
      <c r="U421" s="85"/>
      <c r="V421" s="85"/>
      <c r="W421" s="85"/>
      <c r="X421" s="85"/>
      <c r="Y421" s="85"/>
      <c r="Z421" s="85"/>
      <c r="AA421" s="71"/>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t="s">
        <v>83</v>
      </c>
      <c r="AZ421" s="66"/>
      <c r="BA421" s="66"/>
      <c r="BB421" s="67"/>
      <c r="BC421" s="72"/>
      <c r="BD421" s="45"/>
      <c r="BE421" s="46"/>
      <c r="BF421" s="46"/>
      <c r="BG421" s="46"/>
      <c r="BH421" s="46"/>
      <c r="BI421" s="46"/>
      <c r="BJ421" s="46"/>
      <c r="BK421" s="47"/>
    </row>
    <row r="422" spans="1:63" ht="63">
      <c r="A422" s="15">
        <v>45707</v>
      </c>
      <c r="B422" s="48" t="s">
        <v>884</v>
      </c>
      <c r="C422" s="57" t="s">
        <v>885</v>
      </c>
      <c r="D422" s="48" t="s">
        <v>162</v>
      </c>
      <c r="E422" s="55" t="s">
        <v>336</v>
      </c>
      <c r="F422" s="37"/>
      <c r="G422" s="69"/>
      <c r="H422" s="70"/>
      <c r="I422" s="70"/>
      <c r="J422" s="70"/>
      <c r="K422" s="70"/>
      <c r="L422" s="70"/>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7"/>
      <c r="BC422" s="72"/>
      <c r="BD422" s="45"/>
      <c r="BE422" s="46"/>
      <c r="BF422" s="46"/>
      <c r="BG422" s="46"/>
      <c r="BH422" s="46"/>
      <c r="BI422" s="46"/>
      <c r="BJ422" s="46"/>
      <c r="BK422" s="47"/>
    </row>
    <row r="423" spans="1:63" ht="47.25">
      <c r="A423" s="15">
        <v>45707</v>
      </c>
      <c r="B423" s="48" t="s">
        <v>886</v>
      </c>
      <c r="C423" s="57" t="s">
        <v>887</v>
      </c>
      <c r="D423" s="48" t="s">
        <v>225</v>
      </c>
      <c r="E423" s="55" t="s">
        <v>495</v>
      </c>
      <c r="F423" s="37"/>
      <c r="G423" s="69"/>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7"/>
      <c r="BC423" s="72"/>
      <c r="BD423" s="45"/>
      <c r="BE423" s="46"/>
      <c r="BF423" s="46"/>
      <c r="BG423" s="46"/>
      <c r="BH423" s="46"/>
      <c r="BI423" s="46"/>
      <c r="BJ423" s="46"/>
      <c r="BK423" s="47"/>
    </row>
    <row r="424" spans="1:63" ht="110.25">
      <c r="A424" s="15">
        <v>45707</v>
      </c>
      <c r="B424" s="48" t="s">
        <v>888</v>
      </c>
      <c r="C424" s="57" t="s">
        <v>889</v>
      </c>
      <c r="D424" s="48" t="s">
        <v>105</v>
      </c>
      <c r="E424" s="55" t="s">
        <v>106</v>
      </c>
      <c r="F424" s="37"/>
      <c r="G424" s="69"/>
      <c r="H424" s="70"/>
      <c r="I424" s="70"/>
      <c r="J424" s="70"/>
      <c r="K424" s="70"/>
      <c r="L424" s="70"/>
      <c r="M424" s="88"/>
      <c r="N424" s="85"/>
      <c r="O424" s="85" t="s">
        <v>83</v>
      </c>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t="s">
        <v>83</v>
      </c>
      <c r="BG424" s="46"/>
      <c r="BH424" s="46"/>
      <c r="BI424" s="46"/>
      <c r="BJ424" s="46"/>
      <c r="BK424" s="47"/>
    </row>
    <row r="425" spans="1:63" ht="47.25">
      <c r="A425" s="15">
        <v>45707</v>
      </c>
      <c r="B425" s="48" t="s">
        <v>890</v>
      </c>
      <c r="C425" s="57" t="s">
        <v>891</v>
      </c>
      <c r="D425" s="48" t="s">
        <v>162</v>
      </c>
      <c r="E425" s="55" t="s">
        <v>446</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7"/>
      <c r="BC425" s="72"/>
      <c r="BD425" s="45"/>
      <c r="BE425" s="46"/>
      <c r="BF425" s="46"/>
      <c r="BG425" s="46"/>
      <c r="BH425" s="46"/>
      <c r="BI425" s="46"/>
      <c r="BJ425" s="46"/>
      <c r="BK425" s="47"/>
    </row>
    <row r="426" spans="1:63" ht="94.5">
      <c r="A426" s="15">
        <v>45707</v>
      </c>
      <c r="B426" s="48" t="s">
        <v>892</v>
      </c>
      <c r="C426" s="57" t="s">
        <v>893</v>
      </c>
      <c r="D426" s="48" t="s">
        <v>109</v>
      </c>
      <c r="E426" s="55" t="s">
        <v>132</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t="s">
        <v>83</v>
      </c>
      <c r="AT426" s="66"/>
      <c r="AU426" s="66"/>
      <c r="AV426" s="66"/>
      <c r="AW426" s="66"/>
      <c r="AX426" s="66"/>
      <c r="AY426" s="66"/>
      <c r="AZ426" s="66"/>
      <c r="BA426" s="66"/>
      <c r="BB426" s="67"/>
      <c r="BC426" s="72"/>
      <c r="BD426" s="45"/>
      <c r="BE426" s="46"/>
      <c r="BF426" s="46"/>
      <c r="BG426" s="46"/>
      <c r="BH426" s="46"/>
      <c r="BI426" s="46"/>
      <c r="BJ426" s="46" t="s">
        <v>83</v>
      </c>
      <c r="BK426" s="47"/>
    </row>
    <row r="427" spans="1:63" ht="31.5">
      <c r="A427" s="15">
        <v>45707</v>
      </c>
      <c r="B427" s="48" t="s">
        <v>894</v>
      </c>
      <c r="C427" s="57" t="s">
        <v>895</v>
      </c>
      <c r="D427" s="48" t="s">
        <v>109</v>
      </c>
      <c r="E427" s="55" t="s">
        <v>896</v>
      </c>
      <c r="F427" s="37"/>
      <c r="G427" s="69"/>
      <c r="H427" s="70"/>
      <c r="I427" s="70"/>
      <c r="J427" s="70"/>
      <c r="K427" s="70"/>
      <c r="L427" s="70"/>
      <c r="M427" s="88"/>
      <c r="N427" s="85" t="s">
        <v>83</v>
      </c>
      <c r="O427" s="85" t="s">
        <v>83</v>
      </c>
      <c r="P427" s="85"/>
      <c r="Q427" s="85"/>
      <c r="R427" s="85"/>
      <c r="S427" s="85"/>
      <c r="T427" s="85"/>
      <c r="U427" s="85"/>
      <c r="V427" s="85"/>
      <c r="W427" s="85"/>
      <c r="X427" s="85"/>
      <c r="Y427" s="85"/>
      <c r="Z427" s="85"/>
      <c r="AA427" s="71"/>
      <c r="AB427" s="66"/>
      <c r="AC427" s="66"/>
      <c r="AD427" s="66"/>
      <c r="AE427" s="66"/>
      <c r="AF427" s="66"/>
      <c r="AG427" s="66"/>
      <c r="AH427" s="66"/>
      <c r="AI427" s="66"/>
      <c r="AJ427" s="66"/>
      <c r="AK427" s="66"/>
      <c r="AL427" s="66"/>
      <c r="AM427" s="66"/>
      <c r="AN427" s="66"/>
      <c r="AO427" s="66"/>
      <c r="AP427" s="66"/>
      <c r="AQ427" s="66"/>
      <c r="AR427" s="66"/>
      <c r="AS427" s="66" t="s">
        <v>83</v>
      </c>
      <c r="AT427" s="66"/>
      <c r="AU427" s="66"/>
      <c r="AV427" s="66"/>
      <c r="AW427" s="66"/>
      <c r="AX427" s="66"/>
      <c r="AY427" s="66"/>
      <c r="AZ427" s="66"/>
      <c r="BA427" s="66"/>
      <c r="BB427" s="67" t="s">
        <v>83</v>
      </c>
      <c r="BC427" s="72"/>
      <c r="BD427" s="45"/>
      <c r="BE427" s="46"/>
      <c r="BF427" s="46"/>
      <c r="BG427" s="46"/>
      <c r="BH427" s="46"/>
      <c r="BI427" s="46" t="s">
        <v>83</v>
      </c>
      <c r="BJ427" s="46"/>
      <c r="BK427" s="47"/>
    </row>
    <row r="428" spans="1:63" ht="110.25">
      <c r="A428" s="15">
        <v>45707</v>
      </c>
      <c r="B428" s="48" t="s">
        <v>897</v>
      </c>
      <c r="C428" s="57" t="s">
        <v>114</v>
      </c>
      <c r="D428" s="48" t="s">
        <v>86</v>
      </c>
      <c r="E428" s="55" t="s">
        <v>94</v>
      </c>
      <c r="F428" s="37"/>
      <c r="G428" s="69"/>
      <c r="H428" s="70"/>
      <c r="I428" s="70"/>
      <c r="J428" s="70"/>
      <c r="K428" s="70"/>
      <c r="L428" s="70"/>
      <c r="M428" s="88"/>
      <c r="N428" s="85"/>
      <c r="O428" s="85"/>
      <c r="P428" s="85"/>
      <c r="Q428" s="85"/>
      <c r="R428" s="85"/>
      <c r="S428" s="85"/>
      <c r="T428" s="85"/>
      <c r="U428" s="85"/>
      <c r="V428" s="85"/>
      <c r="W428" s="85"/>
      <c r="X428" s="85"/>
      <c r="Y428" s="85"/>
      <c r="Z428" s="85"/>
      <c r="AA428" s="71"/>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7"/>
      <c r="BC428" s="72"/>
      <c r="BD428" s="45"/>
      <c r="BE428" s="46"/>
      <c r="BF428" s="46"/>
      <c r="BG428" s="46"/>
      <c r="BH428" s="46"/>
      <c r="BI428" s="46"/>
      <c r="BJ428" s="46"/>
      <c r="BK428" s="47"/>
    </row>
    <row r="429" spans="1:63" ht="78.75">
      <c r="A429" s="15">
        <v>45707</v>
      </c>
      <c r="B429" s="48" t="s">
        <v>898</v>
      </c>
      <c r="C429" s="57" t="s">
        <v>899</v>
      </c>
      <c r="D429" s="48" t="s">
        <v>81</v>
      </c>
      <c r="E429" s="55" t="s">
        <v>150</v>
      </c>
      <c r="F429" s="37"/>
      <c r="G429" s="69"/>
      <c r="H429" s="70"/>
      <c r="I429" s="70"/>
      <c r="J429" s="70"/>
      <c r="K429" s="70"/>
      <c r="L429" s="70"/>
      <c r="M429" s="88"/>
      <c r="N429" s="85"/>
      <c r="O429" s="85"/>
      <c r="P429" s="85"/>
      <c r="Q429" s="85"/>
      <c r="R429" s="85"/>
      <c r="S429" s="85"/>
      <c r="T429" s="85"/>
      <c r="U429" s="85"/>
      <c r="V429" s="85"/>
      <c r="W429" s="85"/>
      <c r="X429" s="85"/>
      <c r="Y429" s="85"/>
      <c r="Z429" s="85"/>
      <c r="AA429" s="71"/>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7"/>
      <c r="BC429" s="72"/>
      <c r="BD429" s="45"/>
      <c r="BE429" s="46"/>
      <c r="BF429" s="46"/>
      <c r="BG429" s="46"/>
      <c r="BH429" s="46"/>
      <c r="BI429" s="46"/>
      <c r="BJ429" s="46"/>
      <c r="BK429" s="47"/>
    </row>
    <row r="430" spans="1:63" ht="157.5">
      <c r="A430" s="15">
        <v>45707</v>
      </c>
      <c r="B430" s="48" t="s">
        <v>900</v>
      </c>
      <c r="C430" s="57" t="s">
        <v>901</v>
      </c>
      <c r="D430" s="48" t="s">
        <v>391</v>
      </c>
      <c r="E430" s="55" t="s">
        <v>517</v>
      </c>
      <c r="F430" s="37"/>
      <c r="G430" s="69"/>
      <c r="H430" s="70"/>
      <c r="I430" s="70"/>
      <c r="J430" s="70"/>
      <c r="K430" s="70"/>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7"/>
      <c r="BC430" s="72"/>
      <c r="BD430" s="45"/>
      <c r="BE430" s="46"/>
      <c r="BF430" s="46"/>
      <c r="BG430" s="46"/>
      <c r="BH430" s="46"/>
      <c r="BI430" s="46"/>
      <c r="BJ430" s="46"/>
      <c r="BK430" s="47"/>
    </row>
    <row r="431" spans="1:63" ht="47.25">
      <c r="A431" s="15">
        <v>45693</v>
      </c>
      <c r="B431" s="48" t="s">
        <v>902</v>
      </c>
      <c r="C431" s="57" t="s">
        <v>903</v>
      </c>
      <c r="D431" s="48" t="s">
        <v>90</v>
      </c>
      <c r="E431" s="55" t="s">
        <v>91</v>
      </c>
      <c r="F431" s="37"/>
      <c r="G431" s="69"/>
      <c r="H431" s="70"/>
      <c r="I431" s="70"/>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c r="BG431" s="46"/>
      <c r="BH431" s="46"/>
      <c r="BI431" s="46"/>
      <c r="BJ431" s="46"/>
      <c r="BK431" s="47"/>
    </row>
    <row r="432" spans="1:63" ht="47.25">
      <c r="A432" s="15">
        <v>45693</v>
      </c>
      <c r="B432" s="48" t="s">
        <v>904</v>
      </c>
      <c r="C432" s="57" t="s">
        <v>905</v>
      </c>
      <c r="D432" s="48" t="s">
        <v>81</v>
      </c>
      <c r="E432" s="55" t="s">
        <v>285</v>
      </c>
      <c r="F432" s="37"/>
      <c r="G432" s="69"/>
      <c r="H432" s="70"/>
      <c r="I432" s="70"/>
      <c r="J432" s="70"/>
      <c r="K432" s="70"/>
      <c r="L432" s="70"/>
      <c r="M432" s="88"/>
      <c r="N432" s="85"/>
      <c r="O432" s="85"/>
      <c r="P432" s="85"/>
      <c r="Q432" s="85"/>
      <c r="R432" s="85"/>
      <c r="S432" s="85"/>
      <c r="T432" s="85"/>
      <c r="U432" s="85"/>
      <c r="V432" s="85"/>
      <c r="W432" s="85"/>
      <c r="X432" s="85"/>
      <c r="Y432" s="85"/>
      <c r="Z432" s="85" t="s">
        <v>83</v>
      </c>
      <c r="AA432" s="71"/>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7"/>
      <c r="BC432" s="72"/>
      <c r="BD432" s="45"/>
      <c r="BE432" s="46"/>
      <c r="BF432" s="46"/>
      <c r="BG432" s="46"/>
      <c r="BH432" s="46"/>
      <c r="BI432" s="46"/>
      <c r="BJ432" s="46"/>
      <c r="BK432" s="47"/>
    </row>
    <row r="433" spans="1:63" ht="94.5">
      <c r="A433" s="15">
        <v>45693</v>
      </c>
      <c r="B433" s="48" t="s">
        <v>906</v>
      </c>
      <c r="C433" s="57" t="s">
        <v>907</v>
      </c>
      <c r="D433" s="48" t="s">
        <v>162</v>
      </c>
      <c r="E433" s="55" t="s">
        <v>163</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7"/>
      <c r="BC433" s="72"/>
      <c r="BD433" s="45"/>
      <c r="BE433" s="46"/>
      <c r="BF433" s="46"/>
      <c r="BG433" s="46"/>
      <c r="BH433" s="46"/>
      <c r="BI433" s="46"/>
      <c r="BJ433" s="46"/>
      <c r="BK433" s="47"/>
    </row>
    <row r="434" spans="1:63" ht="94.5">
      <c r="A434" s="15">
        <v>45693</v>
      </c>
      <c r="B434" s="48" t="s">
        <v>908</v>
      </c>
      <c r="C434" s="57" t="s">
        <v>909</v>
      </c>
      <c r="D434" s="48" t="s">
        <v>183</v>
      </c>
      <c r="E434" s="55" t="s">
        <v>827</v>
      </c>
      <c r="F434" s="37"/>
      <c r="G434" s="69"/>
      <c r="H434" s="70"/>
      <c r="I434" s="70"/>
      <c r="J434" s="70"/>
      <c r="K434" s="70"/>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7"/>
      <c r="BC434" s="72"/>
      <c r="BD434" s="45"/>
      <c r="BE434" s="46"/>
      <c r="BF434" s="46"/>
      <c r="BG434" s="46"/>
      <c r="BH434" s="46"/>
      <c r="BI434" s="46"/>
      <c r="BJ434" s="46"/>
      <c r="BK434" s="47"/>
    </row>
    <row r="435" spans="1:63" ht="141.75">
      <c r="A435" s="15">
        <v>45693</v>
      </c>
      <c r="B435" s="48" t="s">
        <v>910</v>
      </c>
      <c r="C435" s="57" t="s">
        <v>911</v>
      </c>
      <c r="D435" s="48" t="s">
        <v>109</v>
      </c>
      <c r="E435" s="55" t="s">
        <v>262</v>
      </c>
      <c r="F435" s="37"/>
      <c r="G435" s="69"/>
      <c r="H435" s="70"/>
      <c r="I435" s="70"/>
      <c r="J435" s="70"/>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t="s">
        <v>83</v>
      </c>
      <c r="AJ435" s="66"/>
      <c r="AK435" s="66" t="s">
        <v>83</v>
      </c>
      <c r="AL435" s="66"/>
      <c r="AM435" s="66"/>
      <c r="AN435" s="66"/>
      <c r="AO435" s="66"/>
      <c r="AP435" s="66"/>
      <c r="AQ435" s="66"/>
      <c r="AR435" s="66"/>
      <c r="AS435" s="66"/>
      <c r="AT435" s="66"/>
      <c r="AU435" s="66"/>
      <c r="AV435" s="66"/>
      <c r="AW435" s="66"/>
      <c r="AX435" s="66"/>
      <c r="AY435" s="66"/>
      <c r="AZ435" s="66"/>
      <c r="BA435" s="66"/>
      <c r="BB435" s="67"/>
      <c r="BC435" s="72"/>
      <c r="BD435" s="45"/>
      <c r="BE435" s="46"/>
      <c r="BF435" s="46"/>
      <c r="BG435" s="46"/>
      <c r="BH435" s="46" t="s">
        <v>83</v>
      </c>
      <c r="BI435" s="46"/>
      <c r="BJ435" s="46"/>
      <c r="BK435" s="47"/>
    </row>
    <row r="436" spans="1:63" ht="63">
      <c r="A436" s="15">
        <v>45693</v>
      </c>
      <c r="B436" s="48" t="s">
        <v>912</v>
      </c>
      <c r="C436" s="57" t="s">
        <v>355</v>
      </c>
      <c r="D436" s="48" t="s">
        <v>105</v>
      </c>
      <c r="E436" s="55" t="s">
        <v>187</v>
      </c>
      <c r="F436" s="37"/>
      <c r="G436" s="69"/>
      <c r="H436" s="70"/>
      <c r="I436" s="70"/>
      <c r="J436" s="70"/>
      <c r="K436" s="70"/>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c r="BA436" s="66"/>
      <c r="BB436" s="67"/>
      <c r="BC436" s="72"/>
      <c r="BD436" s="45"/>
      <c r="BE436" s="46"/>
      <c r="BF436" s="46"/>
      <c r="BG436" s="46"/>
      <c r="BH436" s="46" t="s">
        <v>83</v>
      </c>
      <c r="BI436" s="46"/>
      <c r="BJ436" s="46"/>
      <c r="BK436" s="47"/>
    </row>
    <row r="437" spans="1:63" ht="78.75">
      <c r="A437" s="15">
        <v>45693</v>
      </c>
      <c r="B437" s="48" t="s">
        <v>913</v>
      </c>
      <c r="C437" s="57" t="s">
        <v>914</v>
      </c>
      <c r="D437" s="48" t="s">
        <v>109</v>
      </c>
      <c r="E437" s="55" t="s">
        <v>482</v>
      </c>
      <c r="F437" s="37"/>
      <c r="G437" s="69"/>
      <c r="H437" s="70"/>
      <c r="I437" s="70"/>
      <c r="J437" s="70"/>
      <c r="K437" s="70"/>
      <c r="L437" s="70"/>
      <c r="M437" s="88"/>
      <c r="N437" s="85"/>
      <c r="O437" s="85"/>
      <c r="P437" s="85"/>
      <c r="Q437" s="85"/>
      <c r="R437" s="85"/>
      <c r="S437" s="85"/>
      <c r="T437" s="85"/>
      <c r="U437" s="85"/>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7"/>
      <c r="BC437" s="72"/>
      <c r="BD437" s="45" t="s">
        <v>83</v>
      </c>
      <c r="BE437" s="46"/>
      <c r="BF437" s="46"/>
      <c r="BG437" s="46"/>
      <c r="BH437" s="46"/>
      <c r="BI437" s="46"/>
      <c r="BJ437" s="46"/>
      <c r="BK437" s="47"/>
    </row>
    <row r="438" spans="1:63" ht="78.75">
      <c r="A438" s="15">
        <v>45693</v>
      </c>
      <c r="B438" s="48" t="s">
        <v>915</v>
      </c>
      <c r="C438" s="57" t="s">
        <v>916</v>
      </c>
      <c r="D438" s="48" t="s">
        <v>388</v>
      </c>
      <c r="E438" s="55" t="s">
        <v>917</v>
      </c>
      <c r="F438" s="37"/>
      <c r="G438" s="69"/>
      <c r="H438" s="70"/>
      <c r="I438" s="70"/>
      <c r="J438" s="70"/>
      <c r="K438" s="70"/>
      <c r="L438" s="70"/>
      <c r="M438" s="88"/>
      <c r="N438" s="85"/>
      <c r="O438" s="85"/>
      <c r="P438" s="85"/>
      <c r="Q438" s="85"/>
      <c r="R438" s="85"/>
      <c r="S438" s="85" t="s">
        <v>83</v>
      </c>
      <c r="T438" s="85"/>
      <c r="U438" s="85"/>
      <c r="V438" s="85"/>
      <c r="W438" s="85"/>
      <c r="X438" s="85"/>
      <c r="Y438" s="85"/>
      <c r="Z438" s="85"/>
      <c r="AA438" s="71"/>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7"/>
      <c r="BC438" s="72"/>
      <c r="BD438" s="45"/>
      <c r="BE438" s="46"/>
      <c r="BF438" s="46"/>
      <c r="BG438" s="46"/>
      <c r="BH438" s="46"/>
      <c r="BI438" s="46"/>
      <c r="BJ438" s="46"/>
      <c r="BK438" s="47"/>
    </row>
    <row r="439" spans="1:63" ht="126">
      <c r="A439" s="15">
        <v>45693</v>
      </c>
      <c r="B439" s="48" t="s">
        <v>918</v>
      </c>
      <c r="C439" s="57" t="s">
        <v>919</v>
      </c>
      <c r="D439" s="48" t="s">
        <v>109</v>
      </c>
      <c r="E439" s="55" t="s">
        <v>187</v>
      </c>
      <c r="F439" s="37"/>
      <c r="G439" s="69"/>
      <c r="H439" s="70"/>
      <c r="I439" s="70"/>
      <c r="J439" s="70"/>
      <c r="K439" s="70"/>
      <c r="L439" s="70"/>
      <c r="M439" s="88"/>
      <c r="N439" s="85"/>
      <c r="O439" s="85"/>
      <c r="P439" s="85"/>
      <c r="Q439" s="85"/>
      <c r="R439" s="85"/>
      <c r="S439" s="85"/>
      <c r="T439" s="85"/>
      <c r="U439" s="85"/>
      <c r="V439" s="85"/>
      <c r="W439" s="85"/>
      <c r="X439" s="85"/>
      <c r="Y439" s="85"/>
      <c r="Z439" s="85"/>
      <c r="AA439" s="71"/>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c r="BE439" s="46"/>
      <c r="BF439" s="46"/>
      <c r="BG439" s="46"/>
      <c r="BH439" s="46"/>
      <c r="BI439" s="46"/>
      <c r="BJ439" s="46"/>
      <c r="BK439" s="47"/>
    </row>
    <row r="440" spans="1:63" ht="63">
      <c r="A440" s="15">
        <v>45693</v>
      </c>
      <c r="B440" s="48" t="s">
        <v>920</v>
      </c>
      <c r="C440" s="57" t="s">
        <v>921</v>
      </c>
      <c r="D440" s="48" t="s">
        <v>86</v>
      </c>
      <c r="E440" s="55" t="s">
        <v>87</v>
      </c>
      <c r="F440" s="37"/>
      <c r="G440" s="69"/>
      <c r="H440" s="70"/>
      <c r="I440" s="70"/>
      <c r="J440" s="70"/>
      <c r="K440" s="70"/>
      <c r="L440" s="70"/>
      <c r="M440" s="88"/>
      <c r="N440" s="85"/>
      <c r="O440" s="85"/>
      <c r="P440" s="85"/>
      <c r="Q440" s="85"/>
      <c r="R440" s="85"/>
      <c r="S440" s="85"/>
      <c r="T440" s="85"/>
      <c r="U440" s="85" t="s">
        <v>83</v>
      </c>
      <c r="V440" s="85"/>
      <c r="W440" s="85"/>
      <c r="X440" s="85"/>
      <c r="Y440" s="85"/>
      <c r="Z440" s="85"/>
      <c r="AA440" s="71"/>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7"/>
      <c r="BC440" s="72"/>
      <c r="BD440" s="45"/>
      <c r="BE440" s="46"/>
      <c r="BF440" s="46"/>
      <c r="BG440" s="46"/>
      <c r="BH440" s="46"/>
      <c r="BI440" s="46"/>
      <c r="BJ440" s="46"/>
      <c r="BK440" s="47"/>
    </row>
    <row r="441" spans="1:63" ht="94.5">
      <c r="A441" s="15">
        <v>45693</v>
      </c>
      <c r="B441" s="48" t="s">
        <v>922</v>
      </c>
      <c r="C441" s="57" t="s">
        <v>923</v>
      </c>
      <c r="D441" s="48" t="s">
        <v>99</v>
      </c>
      <c r="E441" s="55" t="s">
        <v>383</v>
      </c>
      <c r="F441" s="37"/>
      <c r="G441" s="69"/>
      <c r="H441" s="70"/>
      <c r="I441" s="70"/>
      <c r="J441" s="70"/>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7"/>
      <c r="BC441" s="72"/>
      <c r="BD441" s="45"/>
      <c r="BE441" s="46"/>
      <c r="BF441" s="46"/>
      <c r="BG441" s="46"/>
      <c r="BH441" s="46"/>
      <c r="BI441" s="46"/>
      <c r="BJ441" s="46"/>
      <c r="BK441" s="47"/>
    </row>
    <row r="442" spans="1:63" ht="78.75">
      <c r="A442" s="15">
        <v>45693</v>
      </c>
      <c r="B442" s="48" t="s">
        <v>924</v>
      </c>
      <c r="C442" s="57" t="s">
        <v>925</v>
      </c>
      <c r="D442" s="48" t="s">
        <v>81</v>
      </c>
      <c r="E442" s="55" t="s">
        <v>517</v>
      </c>
      <c r="F442" s="37"/>
      <c r="G442" s="69"/>
      <c r="H442" s="70"/>
      <c r="I442" s="70"/>
      <c r="J442" s="70"/>
      <c r="K442" s="70"/>
      <c r="L442" s="70"/>
      <c r="M442" s="88"/>
      <c r="N442" s="85" t="s">
        <v>83</v>
      </c>
      <c r="O442" s="85" t="s">
        <v>83</v>
      </c>
      <c r="P442" s="85" t="s">
        <v>83</v>
      </c>
      <c r="Q442" s="85" t="s">
        <v>83</v>
      </c>
      <c r="R442" s="85" t="s">
        <v>83</v>
      </c>
      <c r="S442" s="85" t="s">
        <v>83</v>
      </c>
      <c r="T442" s="85" t="s">
        <v>83</v>
      </c>
      <c r="U442" s="85" t="s">
        <v>83</v>
      </c>
      <c r="V442" s="85" t="s">
        <v>83</v>
      </c>
      <c r="W442" s="85" t="s">
        <v>83</v>
      </c>
      <c r="X442" s="85" t="s">
        <v>83</v>
      </c>
      <c r="Y442" s="85" t="s">
        <v>83</v>
      </c>
      <c r="Z442" s="85" t="s">
        <v>83</v>
      </c>
      <c r="AA442" s="71"/>
      <c r="AB442" s="66" t="s">
        <v>83</v>
      </c>
      <c r="AC442" s="66" t="s">
        <v>83</v>
      </c>
      <c r="AD442" s="66" t="s">
        <v>83</v>
      </c>
      <c r="AE442" s="66" t="s">
        <v>83</v>
      </c>
      <c r="AF442" s="66" t="s">
        <v>83</v>
      </c>
      <c r="AG442" s="66" t="s">
        <v>83</v>
      </c>
      <c r="AH442" s="66" t="s">
        <v>83</v>
      </c>
      <c r="AI442" s="66" t="s">
        <v>83</v>
      </c>
      <c r="AJ442" s="66" t="s">
        <v>83</v>
      </c>
      <c r="AK442" s="66" t="s">
        <v>83</v>
      </c>
      <c r="AL442" s="66" t="s">
        <v>83</v>
      </c>
      <c r="AM442" s="66" t="s">
        <v>83</v>
      </c>
      <c r="AN442" s="66" t="s">
        <v>83</v>
      </c>
      <c r="AO442" s="66" t="s">
        <v>83</v>
      </c>
      <c r="AP442" s="66" t="s">
        <v>83</v>
      </c>
      <c r="AQ442" s="66" t="s">
        <v>83</v>
      </c>
      <c r="AR442" s="66" t="s">
        <v>83</v>
      </c>
      <c r="AS442" s="66" t="s">
        <v>83</v>
      </c>
      <c r="AT442" s="66" t="s">
        <v>83</v>
      </c>
      <c r="AU442" s="66" t="s">
        <v>83</v>
      </c>
      <c r="AV442" s="66" t="s">
        <v>83</v>
      </c>
      <c r="AW442" s="66" t="s">
        <v>83</v>
      </c>
      <c r="AX442" s="66" t="s">
        <v>83</v>
      </c>
      <c r="AY442" s="66" t="s">
        <v>83</v>
      </c>
      <c r="AZ442" s="66" t="s">
        <v>83</v>
      </c>
      <c r="BA442" s="66" t="s">
        <v>83</v>
      </c>
      <c r="BB442" s="67" t="s">
        <v>83</v>
      </c>
      <c r="BC442" s="72"/>
      <c r="BD442" s="45" t="s">
        <v>83</v>
      </c>
      <c r="BE442" s="46" t="s">
        <v>83</v>
      </c>
      <c r="BF442" s="46" t="s">
        <v>83</v>
      </c>
      <c r="BG442" s="46" t="s">
        <v>83</v>
      </c>
      <c r="BH442" s="46" t="s">
        <v>83</v>
      </c>
      <c r="BI442" s="46" t="s">
        <v>83</v>
      </c>
      <c r="BJ442" s="46" t="s">
        <v>83</v>
      </c>
      <c r="BK442" s="47" t="s">
        <v>83</v>
      </c>
    </row>
    <row r="443" spans="1:63" ht="47.25">
      <c r="A443" s="15">
        <v>45693</v>
      </c>
      <c r="B443" s="48" t="s">
        <v>926</v>
      </c>
      <c r="C443" s="57" t="s">
        <v>927</v>
      </c>
      <c r="D443" s="48" t="s">
        <v>225</v>
      </c>
      <c r="E443" s="55" t="s">
        <v>495</v>
      </c>
      <c r="F443" s="37"/>
      <c r="G443" s="69"/>
      <c r="H443" s="70"/>
      <c r="I443" s="70"/>
      <c r="J443" s="70"/>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c r="BJ443" s="46"/>
      <c r="BK443" s="47"/>
    </row>
    <row r="444" spans="1:63" ht="110.25">
      <c r="A444" s="15">
        <v>45693</v>
      </c>
      <c r="B444" s="48" t="s">
        <v>928</v>
      </c>
      <c r="C444" s="57" t="s">
        <v>929</v>
      </c>
      <c r="D444" s="48" t="s">
        <v>86</v>
      </c>
      <c r="E444" s="55" t="s">
        <v>94</v>
      </c>
      <c r="F444" s="37"/>
      <c r="G444" s="69"/>
      <c r="H444" s="70"/>
      <c r="I444" s="70"/>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7"/>
      <c r="BC444" s="72"/>
      <c r="BD444" s="45"/>
      <c r="BE444" s="46"/>
      <c r="BF444" s="46"/>
      <c r="BG444" s="46"/>
      <c r="BH444" s="46"/>
      <c r="BI444" s="46"/>
      <c r="BJ444" s="46"/>
      <c r="BK444" s="47"/>
    </row>
    <row r="445" spans="1:63" ht="94.5">
      <c r="A445" s="15">
        <v>45693</v>
      </c>
      <c r="B445" s="48" t="s">
        <v>930</v>
      </c>
      <c r="C445" s="57" t="s">
        <v>931</v>
      </c>
      <c r="D445" s="48" t="s">
        <v>391</v>
      </c>
      <c r="E445" s="55" t="s">
        <v>392</v>
      </c>
      <c r="F445" s="37"/>
      <c r="G445" s="69"/>
      <c r="H445" s="70"/>
      <c r="I445" s="70"/>
      <c r="J445" s="70"/>
      <c r="K445" s="70"/>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7"/>
      <c r="BC445" s="72"/>
      <c r="BD445" s="45"/>
      <c r="BE445" s="46"/>
      <c r="BF445" s="46"/>
      <c r="BG445" s="46"/>
      <c r="BH445" s="46"/>
      <c r="BI445" s="46"/>
      <c r="BJ445" s="46"/>
      <c r="BK445" s="47"/>
    </row>
    <row r="446" spans="1:63" ht="110.25">
      <c r="A446" s="15">
        <v>45693</v>
      </c>
      <c r="B446" s="48" t="s">
        <v>932</v>
      </c>
      <c r="C446" s="57" t="s">
        <v>114</v>
      </c>
      <c r="D446" s="48" t="s">
        <v>86</v>
      </c>
      <c r="E446" s="55" t="s">
        <v>94</v>
      </c>
      <c r="F446" s="37"/>
      <c r="G446" s="69"/>
      <c r="H446" s="70"/>
      <c r="I446" s="70"/>
      <c r="J446" s="70"/>
      <c r="K446" s="70"/>
      <c r="L446" s="70"/>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7"/>
      <c r="BC446" s="72"/>
      <c r="BD446" s="45"/>
      <c r="BE446" s="46"/>
      <c r="BF446" s="46"/>
      <c r="BG446" s="46"/>
      <c r="BH446" s="46"/>
      <c r="BI446" s="46"/>
      <c r="BJ446" s="46"/>
      <c r="BK446" s="47"/>
    </row>
    <row r="447" spans="1:63" ht="47.25">
      <c r="A447" s="15">
        <v>45672</v>
      </c>
      <c r="B447" s="48" t="s">
        <v>933</v>
      </c>
      <c r="C447" s="57" t="s">
        <v>934</v>
      </c>
      <c r="D447" s="48" t="s">
        <v>86</v>
      </c>
      <c r="E447" s="55" t="s">
        <v>87</v>
      </c>
      <c r="F447" s="37"/>
      <c r="G447" s="69"/>
      <c r="H447" s="70"/>
      <c r="I447" s="70"/>
      <c r="J447" s="70"/>
      <c r="K447" s="70"/>
      <c r="L447" s="70"/>
      <c r="M447" s="88"/>
      <c r="N447" s="85"/>
      <c r="O447" s="85"/>
      <c r="P447" s="85"/>
      <c r="Q447" s="85"/>
      <c r="R447" s="85"/>
      <c r="S447" s="85"/>
      <c r="T447" s="85"/>
      <c r="U447" s="85"/>
      <c r="V447" s="85"/>
      <c r="W447" s="85"/>
      <c r="X447" s="85"/>
      <c r="Y447" s="85"/>
      <c r="Z447" s="85"/>
      <c r="AA447" s="71"/>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7"/>
      <c r="BC447" s="72"/>
      <c r="BD447" s="45"/>
      <c r="BE447" s="46"/>
      <c r="BF447" s="46"/>
      <c r="BG447" s="46"/>
      <c r="BH447" s="46"/>
      <c r="BI447" s="46"/>
      <c r="BJ447" s="46"/>
      <c r="BK447" s="47"/>
    </row>
    <row r="448" spans="1:63" ht="126">
      <c r="A448" s="15">
        <v>45672</v>
      </c>
      <c r="B448" s="48" t="s">
        <v>935</v>
      </c>
      <c r="C448" s="57" t="s">
        <v>936</v>
      </c>
      <c r="D448" s="48" t="s">
        <v>225</v>
      </c>
      <c r="E448" s="55" t="s">
        <v>495</v>
      </c>
      <c r="F448" s="37"/>
      <c r="G448" s="69"/>
      <c r="H448" s="70"/>
      <c r="I448" s="70"/>
      <c r="J448" s="70"/>
      <c r="K448" s="70"/>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7"/>
      <c r="BC448" s="72"/>
      <c r="BD448" s="45"/>
      <c r="BE448" s="46"/>
      <c r="BF448" s="46"/>
      <c r="BG448" s="46"/>
      <c r="BH448" s="46"/>
      <c r="BI448" s="46"/>
      <c r="BJ448" s="46"/>
      <c r="BK448" s="47"/>
    </row>
    <row r="449" spans="1:63" ht="94.5">
      <c r="A449" s="15">
        <v>45672</v>
      </c>
      <c r="B449" s="48" t="s">
        <v>937</v>
      </c>
      <c r="C449" s="57" t="s">
        <v>938</v>
      </c>
      <c r="D449" s="48" t="s">
        <v>120</v>
      </c>
      <c r="E449" s="55" t="s">
        <v>121</v>
      </c>
      <c r="F449" s="37"/>
      <c r="G449" s="69"/>
      <c r="H449" s="70"/>
      <c r="I449" s="70"/>
      <c r="J449" s="70"/>
      <c r="K449" s="70"/>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c r="AZ449" s="66"/>
      <c r="BA449" s="66"/>
      <c r="BB449" s="67"/>
      <c r="BC449" s="72"/>
      <c r="BD449" s="45"/>
      <c r="BE449" s="46"/>
      <c r="BF449" s="46"/>
      <c r="BG449" s="46"/>
      <c r="BH449" s="46"/>
      <c r="BI449" s="46"/>
      <c r="BJ449" s="46"/>
      <c r="BK449" s="47"/>
    </row>
    <row r="450" spans="1:63" ht="63">
      <c r="A450" s="15">
        <v>45672</v>
      </c>
      <c r="B450" s="48" t="s">
        <v>939</v>
      </c>
      <c r="C450" s="57" t="s">
        <v>940</v>
      </c>
      <c r="D450" s="48" t="s">
        <v>99</v>
      </c>
      <c r="E450" s="55" t="s">
        <v>187</v>
      </c>
      <c r="F450" s="37"/>
      <c r="G450" s="69"/>
      <c r="H450" s="70"/>
      <c r="I450" s="70"/>
      <c r="J450" s="70"/>
      <c r="K450" s="70"/>
      <c r="L450" s="70"/>
      <c r="M450" s="88"/>
      <c r="N450" s="85"/>
      <c r="O450" s="85"/>
      <c r="P450" s="85"/>
      <c r="Q450" s="85"/>
      <c r="R450" s="85"/>
      <c r="S450" s="85"/>
      <c r="T450" s="85"/>
      <c r="U450" s="85"/>
      <c r="V450" s="85"/>
      <c r="W450" s="85"/>
      <c r="X450" s="85"/>
      <c r="Y450" s="85"/>
      <c r="Z450" s="85"/>
      <c r="AA450" s="71"/>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c r="BA450" s="66"/>
      <c r="BB450" s="67"/>
      <c r="BC450" s="72"/>
      <c r="BD450" s="45"/>
      <c r="BE450" s="46"/>
      <c r="BF450" s="46"/>
      <c r="BG450" s="46"/>
      <c r="BH450" s="46"/>
      <c r="BI450" s="46"/>
      <c r="BJ450" s="46"/>
      <c r="BK450" s="47"/>
    </row>
    <row r="451" spans="1:63" ht="173.25">
      <c r="A451" s="15">
        <v>45672</v>
      </c>
      <c r="B451" s="48" t="s">
        <v>941</v>
      </c>
      <c r="C451" s="57" t="s">
        <v>942</v>
      </c>
      <c r="D451" s="48" t="s">
        <v>388</v>
      </c>
      <c r="E451" s="55" t="s">
        <v>187</v>
      </c>
      <c r="F451" s="37"/>
      <c r="G451" s="69"/>
      <c r="H451" s="70"/>
      <c r="I451" s="70"/>
      <c r="J451" s="70"/>
      <c r="K451" s="70"/>
      <c r="L451" s="70"/>
      <c r="M451" s="88"/>
      <c r="N451" s="85"/>
      <c r="O451" s="85"/>
      <c r="P451" s="85"/>
      <c r="Q451" s="85"/>
      <c r="R451" s="85"/>
      <c r="S451" s="85"/>
      <c r="T451" s="85"/>
      <c r="U451" s="85"/>
      <c r="V451" s="85"/>
      <c r="W451" s="85"/>
      <c r="X451" s="85"/>
      <c r="Y451" s="85"/>
      <c r="Z451" s="85"/>
      <c r="AA451" s="71"/>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7"/>
      <c r="BC451" s="72"/>
      <c r="BD451" s="45"/>
      <c r="BE451" s="46"/>
      <c r="BF451" s="46"/>
      <c r="BG451" s="46"/>
      <c r="BH451" s="46"/>
      <c r="BI451" s="46"/>
      <c r="BJ451" s="46"/>
      <c r="BK451" s="47"/>
    </row>
    <row r="452" spans="1:63" ht="78.75">
      <c r="A452" s="15">
        <v>45672</v>
      </c>
      <c r="B452" s="48" t="s">
        <v>943</v>
      </c>
      <c r="C452" s="57" t="s">
        <v>944</v>
      </c>
      <c r="D452" s="48" t="s">
        <v>99</v>
      </c>
      <c r="E452" s="55" t="s">
        <v>100</v>
      </c>
      <c r="F452" s="37"/>
      <c r="G452" s="69"/>
      <c r="H452" s="70"/>
      <c r="I452" s="70"/>
      <c r="J452" s="70"/>
      <c r="K452" s="70"/>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7"/>
      <c r="BC452" s="72"/>
      <c r="BD452" s="45"/>
      <c r="BE452" s="46"/>
      <c r="BF452" s="46"/>
      <c r="BG452" s="46"/>
      <c r="BH452" s="46"/>
      <c r="BI452" s="46"/>
      <c r="BJ452" s="46"/>
      <c r="BK452" s="47"/>
    </row>
    <row r="453" spans="1:63" ht="141.75">
      <c r="A453" s="15">
        <v>45672</v>
      </c>
      <c r="B453" s="48" t="s">
        <v>945</v>
      </c>
      <c r="C453" s="57" t="s">
        <v>946</v>
      </c>
      <c r="D453" s="48" t="s">
        <v>179</v>
      </c>
      <c r="E453" s="55" t="s">
        <v>180</v>
      </c>
      <c r="F453" s="37"/>
      <c r="G453" s="69"/>
      <c r="H453" s="70"/>
      <c r="I453" s="70"/>
      <c r="J453" s="70"/>
      <c r="K453" s="70"/>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c r="BE453" s="46"/>
      <c r="BF453" s="46"/>
      <c r="BG453" s="46"/>
      <c r="BH453" s="46"/>
      <c r="BI453" s="46"/>
      <c r="BJ453" s="46"/>
      <c r="BK453" s="47"/>
    </row>
    <row r="454" spans="1:63" ht="126">
      <c r="A454" s="15">
        <v>45672</v>
      </c>
      <c r="B454" s="48" t="s">
        <v>947</v>
      </c>
      <c r="C454" s="57" t="s">
        <v>948</v>
      </c>
      <c r="D454" s="48" t="s">
        <v>109</v>
      </c>
      <c r="E454" s="55" t="s">
        <v>262</v>
      </c>
      <c r="F454" s="37"/>
      <c r="G454" s="69"/>
      <c r="H454" s="70"/>
      <c r="I454" s="70"/>
      <c r="J454" s="70"/>
      <c r="K454" s="70"/>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t="s">
        <v>83</v>
      </c>
      <c r="BE454" s="46"/>
      <c r="BF454" s="46"/>
      <c r="BG454" s="46"/>
      <c r="BH454" s="46"/>
      <c r="BI454" s="46"/>
      <c r="BJ454" s="46"/>
      <c r="BK454" s="47"/>
    </row>
    <row r="455" spans="1:63" ht="157.5">
      <c r="A455" s="15">
        <v>45672</v>
      </c>
      <c r="B455" s="48" t="s">
        <v>949</v>
      </c>
      <c r="C455" s="57" t="s">
        <v>950</v>
      </c>
      <c r="D455" s="48" t="s">
        <v>99</v>
      </c>
      <c r="E455" s="55" t="s">
        <v>383</v>
      </c>
      <c r="F455" s="37"/>
      <c r="G455" s="69"/>
      <c r="H455" s="70"/>
      <c r="I455" s="70"/>
      <c r="J455" s="70"/>
      <c r="K455" s="70"/>
      <c r="L455" s="70"/>
      <c r="M455" s="88"/>
      <c r="N455" s="85"/>
      <c r="O455" s="85"/>
      <c r="P455" s="85"/>
      <c r="Q455" s="85"/>
      <c r="R455" s="85"/>
      <c r="S455" s="85"/>
      <c r="T455" s="85"/>
      <c r="U455" s="85"/>
      <c r="V455" s="85"/>
      <c r="W455" s="85"/>
      <c r="X455" s="85"/>
      <c r="Y455" s="85"/>
      <c r="Z455" s="85"/>
      <c r="AA455" s="71"/>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7"/>
      <c r="BC455" s="72"/>
      <c r="BD455" s="45"/>
      <c r="BE455" s="46"/>
      <c r="BF455" s="46"/>
      <c r="BG455" s="46"/>
      <c r="BH455" s="46"/>
      <c r="BI455" s="46"/>
      <c r="BJ455" s="46"/>
      <c r="BK455" s="47"/>
    </row>
    <row r="456" spans="1:63" ht="141.75">
      <c r="A456" s="15">
        <v>45672</v>
      </c>
      <c r="B456" s="48" t="s">
        <v>951</v>
      </c>
      <c r="C456" s="57" t="s">
        <v>952</v>
      </c>
      <c r="D456" s="48" t="s">
        <v>109</v>
      </c>
      <c r="E456" s="55" t="s">
        <v>262</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c r="BA456" s="66"/>
      <c r="BB456" s="67"/>
      <c r="BC456" s="72"/>
      <c r="BD456" s="45"/>
      <c r="BE456" s="46"/>
      <c r="BF456" s="46"/>
      <c r="BG456" s="46"/>
      <c r="BH456" s="46"/>
      <c r="BI456" s="46"/>
      <c r="BJ456" s="46"/>
      <c r="BK456" s="47"/>
    </row>
    <row r="457" spans="1:63" ht="87">
      <c r="A457" s="15">
        <v>45672</v>
      </c>
      <c r="B457" s="48" t="s">
        <v>953</v>
      </c>
      <c r="C457" s="81" t="s">
        <v>893</v>
      </c>
      <c r="D457" s="48" t="s">
        <v>109</v>
      </c>
      <c r="E457" s="55" t="s">
        <v>137</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t="s">
        <v>83</v>
      </c>
      <c r="AT457" s="66"/>
      <c r="AU457" s="66"/>
      <c r="AV457" s="66"/>
      <c r="AW457" s="66"/>
      <c r="AX457" s="66"/>
      <c r="AY457" s="66"/>
      <c r="AZ457" s="66"/>
      <c r="BA457" s="66"/>
      <c r="BB457" s="67"/>
      <c r="BC457" s="72"/>
      <c r="BD457" s="45"/>
      <c r="BE457" s="46"/>
      <c r="BF457" s="46"/>
      <c r="BG457" s="46"/>
      <c r="BH457" s="46"/>
      <c r="BI457" s="46"/>
      <c r="BJ457" s="46" t="s">
        <v>83</v>
      </c>
      <c r="BK457" s="47"/>
    </row>
    <row r="458" spans="1:63" ht="78.75">
      <c r="A458" s="15">
        <v>45672</v>
      </c>
      <c r="B458" s="48" t="s">
        <v>954</v>
      </c>
      <c r="C458" s="57" t="s">
        <v>955</v>
      </c>
      <c r="D458" s="48" t="s">
        <v>109</v>
      </c>
      <c r="E458" s="55" t="s">
        <v>187</v>
      </c>
      <c r="F458" s="37"/>
      <c r="G458" s="69"/>
      <c r="H458" s="70"/>
      <c r="I458" s="70"/>
      <c r="J458" s="70"/>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7"/>
      <c r="BC458" s="72"/>
      <c r="BD458" s="45"/>
      <c r="BE458" s="46"/>
      <c r="BF458" s="46"/>
      <c r="BG458" s="46"/>
      <c r="BH458" s="46"/>
      <c r="BI458" s="46"/>
      <c r="BJ458" s="46"/>
      <c r="BK458" s="47"/>
    </row>
    <row r="459" spans="1:63" ht="63">
      <c r="A459" s="15">
        <v>45672</v>
      </c>
      <c r="B459" s="48" t="s">
        <v>956</v>
      </c>
      <c r="C459" s="57" t="s">
        <v>957</v>
      </c>
      <c r="D459" s="48" t="s">
        <v>99</v>
      </c>
      <c r="E459" s="55" t="s">
        <v>100</v>
      </c>
      <c r="F459" s="37"/>
      <c r="G459" s="69"/>
      <c r="H459" s="70"/>
      <c r="I459" s="70"/>
      <c r="J459" s="70"/>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7"/>
      <c r="BC459" s="72"/>
      <c r="BD459" s="45"/>
      <c r="BE459" s="46"/>
      <c r="BF459" s="46"/>
      <c r="BG459" s="46"/>
      <c r="BH459" s="46"/>
      <c r="BI459" s="46"/>
      <c r="BJ459" s="46"/>
      <c r="BK459" s="47"/>
    </row>
    <row r="460" spans="1:63" ht="110.25">
      <c r="A460" s="15">
        <v>45672</v>
      </c>
      <c r="B460" s="48" t="s">
        <v>958</v>
      </c>
      <c r="C460" s="57" t="s">
        <v>959</v>
      </c>
      <c r="D460" s="48" t="s">
        <v>109</v>
      </c>
      <c r="E460" s="55" t="s">
        <v>482</v>
      </c>
      <c r="F460" s="37"/>
      <c r="G460" s="69"/>
      <c r="H460" s="70"/>
      <c r="I460" s="70"/>
      <c r="J460" s="70"/>
      <c r="K460" s="70"/>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c r="AZ460" s="66"/>
      <c r="BA460" s="66"/>
      <c r="BB460" s="67"/>
      <c r="BC460" s="72"/>
      <c r="BD460" s="45" t="s">
        <v>83</v>
      </c>
      <c r="BE460" s="46"/>
      <c r="BF460" s="46"/>
      <c r="BG460" s="46"/>
      <c r="BH460" s="46"/>
      <c r="BI460" s="46"/>
      <c r="BJ460" s="46"/>
      <c r="BK460" s="47"/>
    </row>
    <row r="461" spans="1:63" ht="110.25">
      <c r="A461" s="15">
        <v>45672</v>
      </c>
      <c r="B461" s="48" t="s">
        <v>960</v>
      </c>
      <c r="C461" s="57" t="s">
        <v>961</v>
      </c>
      <c r="D461" s="48" t="s">
        <v>86</v>
      </c>
      <c r="E461" s="55" t="s">
        <v>94</v>
      </c>
      <c r="F461" s="37"/>
      <c r="G461" s="69"/>
      <c r="H461" s="70"/>
      <c r="I461" s="70"/>
      <c r="J461" s="70"/>
      <c r="K461" s="70"/>
      <c r="L461" s="70"/>
      <c r="M461" s="88"/>
      <c r="N461" s="85"/>
      <c r="O461" s="85"/>
      <c r="P461" s="85"/>
      <c r="Q461" s="85"/>
      <c r="R461" s="85"/>
      <c r="S461" s="85"/>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7"/>
      <c r="BC461" s="72"/>
      <c r="BD461" s="45"/>
      <c r="BE461" s="46"/>
      <c r="BF461" s="46"/>
      <c r="BG461" s="46"/>
      <c r="BH461" s="46"/>
      <c r="BI461" s="46"/>
      <c r="BJ461" s="46"/>
      <c r="BK461" s="47"/>
    </row>
    <row r="462" spans="1:63" ht="47.25">
      <c r="A462" s="15"/>
      <c r="B462" s="48"/>
      <c r="C462" s="57" t="s">
        <v>962</v>
      </c>
      <c r="D462" s="48"/>
      <c r="E462" s="55"/>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94.5">
      <c r="A463" s="15">
        <v>45644</v>
      </c>
      <c r="B463" s="48" t="s">
        <v>963</v>
      </c>
      <c r="C463" s="57" t="s">
        <v>964</v>
      </c>
      <c r="D463" s="48" t="s">
        <v>86</v>
      </c>
      <c r="E463" s="55" t="s">
        <v>94</v>
      </c>
      <c r="F463" s="37"/>
      <c r="G463" s="69"/>
      <c r="H463" s="70"/>
      <c r="I463" s="70"/>
      <c r="J463" s="70"/>
      <c r="K463" s="70"/>
      <c r="L463" s="70"/>
      <c r="M463" s="88"/>
      <c r="N463" s="85"/>
      <c r="O463" s="85"/>
      <c r="P463" s="85"/>
      <c r="Q463" s="85"/>
      <c r="R463" s="85"/>
      <c r="S463" s="85"/>
      <c r="T463" s="85"/>
      <c r="U463" s="85"/>
      <c r="V463" s="85"/>
      <c r="W463" s="85"/>
      <c r="X463" s="85"/>
      <c r="Y463" s="85"/>
      <c r="Z463" s="85"/>
      <c r="AA463" s="71"/>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7"/>
      <c r="BC463" s="72"/>
      <c r="BD463" s="45"/>
      <c r="BE463" s="46"/>
      <c r="BF463" s="46"/>
      <c r="BG463" s="46"/>
      <c r="BH463" s="46"/>
      <c r="BI463" s="46"/>
      <c r="BJ463" s="46"/>
      <c r="BK463" s="47"/>
    </row>
    <row r="464" spans="1:63" ht="47.25">
      <c r="A464" s="15">
        <v>45644</v>
      </c>
      <c r="B464" s="48" t="s">
        <v>965</v>
      </c>
      <c r="C464" s="57" t="s">
        <v>966</v>
      </c>
      <c r="D464" s="48" t="s">
        <v>86</v>
      </c>
      <c r="E464" s="55" t="s">
        <v>94</v>
      </c>
      <c r="F464" s="37"/>
      <c r="G464" s="69"/>
      <c r="H464" s="70"/>
      <c r="I464" s="70"/>
      <c r="J464" s="70"/>
      <c r="K464" s="70"/>
      <c r="L464" s="70"/>
      <c r="M464" s="88"/>
      <c r="N464" s="85"/>
      <c r="O464" s="85"/>
      <c r="P464" s="85"/>
      <c r="Q464" s="85"/>
      <c r="R464" s="85"/>
      <c r="S464" s="85"/>
      <c r="T464" s="85"/>
      <c r="U464" s="85"/>
      <c r="V464" s="85"/>
      <c r="W464" s="85"/>
      <c r="X464" s="85"/>
      <c r="Y464" s="85"/>
      <c r="Z464" s="85"/>
      <c r="AA464" s="71"/>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7"/>
      <c r="BC464" s="72"/>
      <c r="BD464" s="45"/>
      <c r="BE464" s="46"/>
      <c r="BF464" s="46"/>
      <c r="BG464" s="46"/>
      <c r="BH464" s="46"/>
      <c r="BI464" s="46"/>
      <c r="BJ464" s="46"/>
      <c r="BK464" s="47"/>
    </row>
    <row r="465" spans="1:63" ht="47.25">
      <c r="A465" s="15">
        <v>45644</v>
      </c>
      <c r="B465" s="48" t="s">
        <v>967</v>
      </c>
      <c r="C465" s="57" t="s">
        <v>233</v>
      </c>
      <c r="D465" s="48" t="s">
        <v>203</v>
      </c>
      <c r="E465" s="55" t="s">
        <v>234</v>
      </c>
      <c r="F465" s="37"/>
      <c r="G465" s="69"/>
      <c r="H465" s="70"/>
      <c r="I465" s="70" t="s">
        <v>83</v>
      </c>
      <c r="J465" s="70"/>
      <c r="K465" s="70"/>
      <c r="L465" s="70"/>
      <c r="M465" s="88"/>
      <c r="N465" s="85"/>
      <c r="O465" s="85"/>
      <c r="P465" s="85"/>
      <c r="Q465" s="85"/>
      <c r="R465" s="85"/>
      <c r="S465" s="85"/>
      <c r="T465" s="85"/>
      <c r="U465" s="85"/>
      <c r="V465" s="85"/>
      <c r="W465" s="85"/>
      <c r="X465" s="85"/>
      <c r="Y465" s="85"/>
      <c r="Z465" s="85"/>
      <c r="AA465" s="71"/>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c r="AY465" s="66"/>
      <c r="AZ465" s="66"/>
      <c r="BA465" s="66"/>
      <c r="BB465" s="67"/>
      <c r="BC465" s="72"/>
      <c r="BD465" s="45"/>
      <c r="BE465" s="46"/>
      <c r="BF465" s="46"/>
      <c r="BG465" s="46"/>
      <c r="BH465" s="46"/>
      <c r="BI465" s="46"/>
      <c r="BJ465" s="46"/>
      <c r="BK465" s="47"/>
    </row>
    <row r="466" spans="1:63" ht="47.25">
      <c r="A466" s="15">
        <v>45644</v>
      </c>
      <c r="B466" s="48" t="s">
        <v>968</v>
      </c>
      <c r="C466" s="57" t="s">
        <v>969</v>
      </c>
      <c r="D466" s="48" t="s">
        <v>225</v>
      </c>
      <c r="E466" s="55" t="s">
        <v>295</v>
      </c>
      <c r="F466" s="37"/>
      <c r="G466" s="69"/>
      <c r="H466" s="70"/>
      <c r="I466" s="70"/>
      <c r="J466" s="70"/>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7"/>
      <c r="BC466" s="72"/>
      <c r="BD466" s="45"/>
      <c r="BE466" s="46"/>
      <c r="BF466" s="46"/>
      <c r="BG466" s="46"/>
      <c r="BH466" s="46"/>
      <c r="BI466" s="46"/>
      <c r="BJ466" s="46"/>
      <c r="BK466" s="47"/>
    </row>
    <row r="467" spans="1:63" ht="47.25">
      <c r="A467" s="15">
        <v>45644</v>
      </c>
      <c r="B467" s="48" t="s">
        <v>970</v>
      </c>
      <c r="C467" s="57" t="s">
        <v>971</v>
      </c>
      <c r="D467" s="48" t="s">
        <v>81</v>
      </c>
      <c r="E467" s="55" t="s">
        <v>150</v>
      </c>
      <c r="F467" s="37"/>
      <c r="G467" s="69"/>
      <c r="H467" s="70"/>
      <c r="I467" s="70"/>
      <c r="J467" s="70"/>
      <c r="K467" s="70"/>
      <c r="L467" s="70" t="s">
        <v>83</v>
      </c>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7"/>
      <c r="BC467" s="72"/>
      <c r="BD467" s="45"/>
      <c r="BE467" s="46"/>
      <c r="BF467" s="46"/>
      <c r="BG467" s="46"/>
      <c r="BH467" s="46"/>
      <c r="BI467" s="46"/>
      <c r="BJ467" s="46"/>
      <c r="BK467" s="47"/>
    </row>
    <row r="468" spans="1:63" ht="31.5">
      <c r="A468" s="15">
        <v>45644</v>
      </c>
      <c r="B468" s="48" t="s">
        <v>115</v>
      </c>
      <c r="C468" s="57" t="s">
        <v>972</v>
      </c>
      <c r="D468" s="48" t="s">
        <v>99</v>
      </c>
      <c r="E468" s="55" t="s">
        <v>117</v>
      </c>
      <c r="F468" s="37"/>
      <c r="G468" s="69"/>
      <c r="H468" s="70"/>
      <c r="I468" s="70"/>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c r="BG468" s="46"/>
      <c r="BH468" s="46"/>
      <c r="BI468" s="46"/>
      <c r="BJ468" s="46"/>
      <c r="BK468" s="47"/>
    </row>
    <row r="469" spans="1:63" ht="31.5">
      <c r="A469" s="15">
        <v>45644</v>
      </c>
      <c r="B469" s="48" t="s">
        <v>330</v>
      </c>
      <c r="C469" s="57" t="s">
        <v>973</v>
      </c>
      <c r="D469" s="48" t="s">
        <v>99</v>
      </c>
      <c r="E469" s="55" t="s">
        <v>117</v>
      </c>
      <c r="F469" s="37"/>
      <c r="G469" s="69"/>
      <c r="H469" s="70"/>
      <c r="I469" s="70"/>
      <c r="J469" s="70"/>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7"/>
      <c r="BC469" s="72"/>
      <c r="BD469" s="45"/>
      <c r="BE469" s="46"/>
      <c r="BF469" s="46"/>
      <c r="BG469" s="46"/>
      <c r="BH469" s="46"/>
      <c r="BI469" s="46"/>
      <c r="BJ469" s="46"/>
      <c r="BK469" s="47"/>
    </row>
    <row r="470" spans="1:63" ht="94.5">
      <c r="A470" s="15">
        <v>45644</v>
      </c>
      <c r="B470" s="48" t="s">
        <v>974</v>
      </c>
      <c r="C470" s="57" t="s">
        <v>975</v>
      </c>
      <c r="D470" s="48" t="s">
        <v>99</v>
      </c>
      <c r="E470" s="55" t="s">
        <v>339</v>
      </c>
      <c r="F470" s="37"/>
      <c r="G470" s="69"/>
      <c r="H470" s="70"/>
      <c r="I470" s="70"/>
      <c r="J470" s="70"/>
      <c r="K470" s="70"/>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7"/>
      <c r="BC470" s="72"/>
      <c r="BD470" s="45"/>
      <c r="BE470" s="46"/>
      <c r="BF470" s="46"/>
      <c r="BG470" s="46"/>
      <c r="BH470" s="46"/>
      <c r="BI470" s="46"/>
      <c r="BJ470" s="46"/>
      <c r="BK470" s="47"/>
    </row>
    <row r="471" spans="1:63" ht="157.5">
      <c r="A471" s="15">
        <v>45644</v>
      </c>
      <c r="B471" s="48" t="s">
        <v>976</v>
      </c>
      <c r="C471" s="57" t="s">
        <v>977</v>
      </c>
      <c r="D471" s="48" t="s">
        <v>99</v>
      </c>
      <c r="E471" s="55" t="s">
        <v>100</v>
      </c>
      <c r="F471" s="37"/>
      <c r="G471" s="69"/>
      <c r="H471" s="70"/>
      <c r="I471" s="70"/>
      <c r="J471" s="70"/>
      <c r="K471" s="70"/>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7"/>
      <c r="BC471" s="72"/>
      <c r="BD471" s="45"/>
      <c r="BE471" s="46"/>
      <c r="BF471" s="46"/>
      <c r="BG471" s="46"/>
      <c r="BH471" s="46"/>
      <c r="BI471" s="46"/>
      <c r="BJ471" s="46"/>
      <c r="BK471" s="47"/>
    </row>
    <row r="472" spans="1:63" ht="63">
      <c r="A472" s="15">
        <v>45644</v>
      </c>
      <c r="B472" s="48" t="s">
        <v>978</v>
      </c>
      <c r="C472" s="57" t="s">
        <v>979</v>
      </c>
      <c r="D472" s="48" t="s">
        <v>162</v>
      </c>
      <c r="E472" s="55" t="s">
        <v>187</v>
      </c>
      <c r="F472" s="37"/>
      <c r="G472" s="69"/>
      <c r="H472" s="70" t="s">
        <v>83</v>
      </c>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t="s">
        <v>83</v>
      </c>
      <c r="BC472" s="72"/>
      <c r="BD472" s="45"/>
      <c r="BE472" s="46"/>
      <c r="BF472" s="46"/>
      <c r="BG472" s="46" t="s">
        <v>83</v>
      </c>
      <c r="BH472" s="46"/>
      <c r="BI472" s="46" t="s">
        <v>83</v>
      </c>
      <c r="BJ472" s="46"/>
      <c r="BK472" s="47"/>
    </row>
    <row r="473" spans="1:63" ht="267.75">
      <c r="A473" s="15">
        <v>45644</v>
      </c>
      <c r="B473" s="48" t="s">
        <v>980</v>
      </c>
      <c r="C473" s="57" t="s">
        <v>981</v>
      </c>
      <c r="D473" s="48" t="s">
        <v>109</v>
      </c>
      <c r="E473" s="55" t="s">
        <v>110</v>
      </c>
      <c r="F473" s="37"/>
      <c r="G473" s="69"/>
      <c r="H473" s="70"/>
      <c r="I473" s="70"/>
      <c r="J473" s="70"/>
      <c r="K473" s="70" t="s">
        <v>83</v>
      </c>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7"/>
      <c r="BC473" s="72"/>
      <c r="BD473" s="45"/>
      <c r="BE473" s="46"/>
      <c r="BF473" s="46"/>
      <c r="BG473" s="46"/>
      <c r="BH473" s="46"/>
      <c r="BI473" s="46"/>
      <c r="BJ473" s="46"/>
      <c r="BK473" s="47" t="s">
        <v>83</v>
      </c>
    </row>
    <row r="474" spans="1:63" ht="94.5">
      <c r="A474" s="15">
        <v>45644</v>
      </c>
      <c r="B474" s="48" t="s">
        <v>982</v>
      </c>
      <c r="C474" s="57" t="s">
        <v>983</v>
      </c>
      <c r="D474" s="48" t="s">
        <v>109</v>
      </c>
      <c r="E474" s="55" t="s">
        <v>132</v>
      </c>
      <c r="F474" s="37"/>
      <c r="G474" s="69"/>
      <c r="H474" s="70"/>
      <c r="I474" s="70"/>
      <c r="J474" s="70"/>
      <c r="K474" s="70"/>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7"/>
      <c r="BC474" s="72"/>
      <c r="BD474" s="45"/>
      <c r="BE474" s="46" t="s">
        <v>83</v>
      </c>
      <c r="BF474" s="46"/>
      <c r="BG474" s="46"/>
      <c r="BH474" s="46"/>
      <c r="BI474" s="46"/>
      <c r="BJ474" s="46"/>
      <c r="BK474" s="47"/>
    </row>
    <row r="475" spans="1:63" ht="126">
      <c r="A475" s="15">
        <v>45644</v>
      </c>
      <c r="B475" s="48" t="s">
        <v>984</v>
      </c>
      <c r="C475" s="57" t="s">
        <v>985</v>
      </c>
      <c r="D475" s="48" t="s">
        <v>109</v>
      </c>
      <c r="E475" s="55" t="s">
        <v>262</v>
      </c>
      <c r="F475" s="37"/>
      <c r="G475" s="69"/>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t="s">
        <v>83</v>
      </c>
      <c r="BE475" s="46"/>
      <c r="BF475" s="46"/>
      <c r="BG475" s="46"/>
      <c r="BH475" s="46"/>
      <c r="BI475" s="46"/>
      <c r="BJ475" s="46"/>
      <c r="BK475" s="47"/>
    </row>
    <row r="476" spans="1:63" ht="189">
      <c r="A476" s="15">
        <v>45644</v>
      </c>
      <c r="B476" s="48" t="s">
        <v>986</v>
      </c>
      <c r="C476" s="57" t="s">
        <v>987</v>
      </c>
      <c r="D476" s="48" t="s">
        <v>162</v>
      </c>
      <c r="E476" s="55" t="s">
        <v>446</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c r="BC476" s="72"/>
      <c r="BD476" s="45"/>
      <c r="BE476" s="46"/>
      <c r="BF476" s="46"/>
      <c r="BG476" s="46"/>
      <c r="BH476" s="46"/>
      <c r="BI476" s="46"/>
      <c r="BJ476" s="46"/>
      <c r="BK476" s="47"/>
    </row>
    <row r="477" spans="1:63" ht="224.25" customHeight="1">
      <c r="A477" s="15">
        <v>45644</v>
      </c>
      <c r="B477" s="48" t="s">
        <v>988</v>
      </c>
      <c r="C477" s="57" t="s">
        <v>989</v>
      </c>
      <c r="D477" s="48" t="s">
        <v>109</v>
      </c>
      <c r="E477" s="55" t="s">
        <v>110</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c r="AK477" s="66"/>
      <c r="AL477" s="66"/>
      <c r="AM477" s="66"/>
      <c r="AN477" s="66"/>
      <c r="AO477" s="66"/>
      <c r="AP477" s="66"/>
      <c r="AQ477" s="66"/>
      <c r="AR477" s="66"/>
      <c r="AS477" s="66"/>
      <c r="AT477" s="66"/>
      <c r="AU477" s="66"/>
      <c r="AV477" s="66"/>
      <c r="AW477" s="66"/>
      <c r="AX477" s="66"/>
      <c r="AY477" s="66"/>
      <c r="AZ477" s="66"/>
      <c r="BA477" s="66"/>
      <c r="BB477" s="67"/>
      <c r="BC477" s="72"/>
      <c r="BD477" s="45"/>
      <c r="BE477" s="46"/>
      <c r="BF477" s="46"/>
      <c r="BG477" s="46"/>
      <c r="BH477" s="46"/>
      <c r="BI477" s="46"/>
      <c r="BJ477" s="46"/>
      <c r="BK477" s="47"/>
    </row>
    <row r="478" spans="1:63" ht="204.75">
      <c r="A478" s="15">
        <v>45644</v>
      </c>
      <c r="B478" s="48" t="s">
        <v>990</v>
      </c>
      <c r="C478" s="57" t="s">
        <v>991</v>
      </c>
      <c r="D478" s="48" t="s">
        <v>120</v>
      </c>
      <c r="E478" s="55" t="s">
        <v>187</v>
      </c>
      <c r="F478" s="37"/>
      <c r="G478" s="69"/>
      <c r="H478" s="70"/>
      <c r="I478" s="70"/>
      <c r="J478" s="70"/>
      <c r="K478" s="70"/>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row>
    <row r="479" spans="1:63" ht="47.25">
      <c r="A479" s="15">
        <v>45644</v>
      </c>
      <c r="B479" s="48" t="s">
        <v>992</v>
      </c>
      <c r="C479" s="57" t="s">
        <v>993</v>
      </c>
      <c r="D479" s="48" t="s">
        <v>86</v>
      </c>
      <c r="E479" s="55" t="s">
        <v>94</v>
      </c>
      <c r="F479" s="37"/>
      <c r="G479" s="69"/>
      <c r="H479" s="70"/>
      <c r="I479" s="70" t="s">
        <v>83</v>
      </c>
      <c r="J479" s="70"/>
      <c r="K479" s="70"/>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c r="AZ479" s="66"/>
      <c r="BA479" s="66"/>
      <c r="BB479" s="67"/>
      <c r="BC479" s="72"/>
      <c r="BD479" s="45"/>
      <c r="BE479" s="46"/>
      <c r="BF479" s="46"/>
      <c r="BG479" s="46"/>
      <c r="BH479" s="46"/>
      <c r="BI479" s="46"/>
      <c r="BJ479" s="46"/>
      <c r="BK479" s="47"/>
    </row>
    <row r="480" spans="1:63" ht="78.75">
      <c r="A480" s="15">
        <v>45644</v>
      </c>
      <c r="B480" s="48" t="s">
        <v>994</v>
      </c>
      <c r="C480" s="57" t="s">
        <v>404</v>
      </c>
      <c r="D480" s="48" t="s">
        <v>86</v>
      </c>
      <c r="E480" s="55" t="s">
        <v>94</v>
      </c>
      <c r="F480" s="37"/>
      <c r="G480" s="69" t="s">
        <v>83</v>
      </c>
      <c r="H480" s="70" t="s">
        <v>83</v>
      </c>
      <c r="I480" s="70" t="s">
        <v>83</v>
      </c>
      <c r="J480" s="70" t="s">
        <v>83</v>
      </c>
      <c r="K480" s="70"/>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7"/>
      <c r="BC480" s="72"/>
      <c r="BD480" s="45"/>
      <c r="BE480" s="46"/>
      <c r="BF480" s="46"/>
      <c r="BG480" s="46"/>
      <c r="BH480" s="46"/>
      <c r="BI480" s="46"/>
      <c r="BJ480" s="46"/>
      <c r="BK480" s="47"/>
    </row>
    <row r="481" spans="1:63" ht="94.5">
      <c r="A481" s="15">
        <v>45616</v>
      </c>
      <c r="B481" s="48" t="s">
        <v>995</v>
      </c>
      <c r="C481" s="57" t="s">
        <v>996</v>
      </c>
      <c r="D481" s="48" t="s">
        <v>99</v>
      </c>
      <c r="E481" s="55" t="s">
        <v>687</v>
      </c>
      <c r="F481" s="37"/>
      <c r="G481" s="69"/>
      <c r="H481" s="70"/>
      <c r="I481" s="70"/>
      <c r="J481" s="70"/>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c r="AK481" s="66"/>
      <c r="AL481" s="66"/>
      <c r="AM481" s="66"/>
      <c r="AN481" s="66" t="s">
        <v>83</v>
      </c>
      <c r="AO481" s="66"/>
      <c r="AP481" s="66"/>
      <c r="AQ481" s="66"/>
      <c r="AR481" s="66"/>
      <c r="AS481" s="66"/>
      <c r="AT481" s="66"/>
      <c r="AU481" s="66"/>
      <c r="AV481" s="66"/>
      <c r="AW481" s="66"/>
      <c r="AX481" s="66"/>
      <c r="AY481" s="66"/>
      <c r="AZ481" s="66"/>
      <c r="BA481" s="66"/>
      <c r="BB481" s="67"/>
      <c r="BC481" s="72"/>
      <c r="BD481" s="45"/>
      <c r="BE481" s="46"/>
      <c r="BF481" s="46"/>
      <c r="BG481" s="46" t="s">
        <v>83</v>
      </c>
      <c r="BH481" s="46" t="s">
        <v>83</v>
      </c>
      <c r="BI481" s="46"/>
      <c r="BJ481" s="46"/>
      <c r="BK481" s="47"/>
    </row>
    <row r="482" spans="1:63" ht="30">
      <c r="A482" s="15">
        <v>45616</v>
      </c>
      <c r="B482" s="48" t="s">
        <v>330</v>
      </c>
      <c r="C482" s="81" t="s">
        <v>997</v>
      </c>
      <c r="D482" s="48" t="s">
        <v>99</v>
      </c>
      <c r="E482" s="55" t="s">
        <v>117</v>
      </c>
      <c r="F482" s="37"/>
      <c r="G482" s="69"/>
      <c r="H482" s="70"/>
      <c r="I482" s="70"/>
      <c r="J482" s="70"/>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7"/>
      <c r="BC482" s="72"/>
      <c r="BD482" s="45"/>
      <c r="BE482" s="46"/>
      <c r="BF482" s="46"/>
      <c r="BG482" s="46"/>
      <c r="BH482" s="46"/>
      <c r="BI482" s="46"/>
      <c r="BJ482" s="46"/>
      <c r="BK482" s="47"/>
    </row>
    <row r="483" spans="1:63" ht="47.25">
      <c r="A483" s="15">
        <v>45616</v>
      </c>
      <c r="B483" s="48" t="s">
        <v>998</v>
      </c>
      <c r="C483" s="57" t="s">
        <v>999</v>
      </c>
      <c r="D483" s="48" t="s">
        <v>99</v>
      </c>
      <c r="E483" s="55" t="s">
        <v>117</v>
      </c>
      <c r="F483" s="37"/>
      <c r="G483" s="69"/>
      <c r="H483" s="70"/>
      <c r="I483" s="70"/>
      <c r="J483" s="70"/>
      <c r="K483" s="70"/>
      <c r="L483" s="70"/>
      <c r="M483" s="88"/>
      <c r="N483" s="85"/>
      <c r="O483" s="85"/>
      <c r="P483" s="85"/>
      <c r="Q483" s="85"/>
      <c r="R483" s="85"/>
      <c r="S483" s="85"/>
      <c r="T483" s="85"/>
      <c r="U483" s="85"/>
      <c r="V483" s="85"/>
      <c r="W483" s="85"/>
      <c r="X483" s="85"/>
      <c r="Y483" s="85"/>
      <c r="Z483" s="85"/>
      <c r="AA483" s="71"/>
      <c r="AB483" s="66"/>
      <c r="AC483" s="66"/>
      <c r="AD483" s="66"/>
      <c r="AE483" s="66"/>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7"/>
      <c r="BC483" s="72"/>
      <c r="BD483" s="45"/>
      <c r="BE483" s="46"/>
      <c r="BF483" s="46"/>
      <c r="BG483" s="46"/>
      <c r="BH483" s="46"/>
      <c r="BI483" s="46"/>
      <c r="BJ483" s="46"/>
      <c r="BK483" s="47"/>
    </row>
    <row r="484" spans="1:63" ht="110.25">
      <c r="A484" s="15">
        <v>45616</v>
      </c>
      <c r="B484" s="48" t="s">
        <v>1000</v>
      </c>
      <c r="C484" s="57" t="s">
        <v>1001</v>
      </c>
      <c r="D484" s="48" t="s">
        <v>203</v>
      </c>
      <c r="E484" s="55" t="s">
        <v>204</v>
      </c>
      <c r="F484" s="37"/>
      <c r="G484" s="69"/>
      <c r="H484" s="70"/>
      <c r="I484" s="70"/>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c r="BE484" s="46"/>
      <c r="BF484" s="46"/>
      <c r="BG484" s="46"/>
      <c r="BH484" s="46"/>
      <c r="BI484" s="46"/>
      <c r="BJ484" s="46"/>
      <c r="BK484" s="47"/>
    </row>
    <row r="485" spans="1:63" ht="110.25">
      <c r="A485" s="15">
        <v>45616</v>
      </c>
      <c r="B485" s="48" t="s">
        <v>1002</v>
      </c>
      <c r="C485" s="57" t="s">
        <v>1003</v>
      </c>
      <c r="D485" s="48" t="s">
        <v>105</v>
      </c>
      <c r="E485" s="55" t="s">
        <v>106</v>
      </c>
      <c r="F485" s="37"/>
      <c r="G485" s="69"/>
      <c r="H485" s="70"/>
      <c r="I485" s="70"/>
      <c r="J485" s="70"/>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c r="BC485" s="72"/>
      <c r="BD485" s="45"/>
      <c r="BE485" s="46"/>
      <c r="BF485" s="46" t="s">
        <v>83</v>
      </c>
      <c r="BG485" s="46" t="s">
        <v>83</v>
      </c>
      <c r="BH485" s="46"/>
      <c r="BI485" s="46"/>
      <c r="BJ485" s="46"/>
      <c r="BK485" s="47"/>
    </row>
    <row r="486" spans="1:63" ht="141.75">
      <c r="A486" s="15">
        <v>45616</v>
      </c>
      <c r="B486" s="48" t="s">
        <v>1004</v>
      </c>
      <c r="C486" s="57" t="s">
        <v>1005</v>
      </c>
      <c r="D486" s="48" t="s">
        <v>105</v>
      </c>
      <c r="E486" s="55" t="s">
        <v>195</v>
      </c>
      <c r="F486" s="37"/>
      <c r="G486" s="69"/>
      <c r="H486" s="70"/>
      <c r="I486" s="70"/>
      <c r="J486" s="70" t="s">
        <v>83</v>
      </c>
      <c r="K486" s="70"/>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t="s">
        <v>83</v>
      </c>
      <c r="AY486" s="66"/>
      <c r="AZ486" s="66"/>
      <c r="BA486" s="66"/>
      <c r="BB486" s="67"/>
      <c r="BC486" s="72"/>
      <c r="BD486" s="45"/>
      <c r="BE486" s="46"/>
      <c r="BF486" s="46"/>
      <c r="BG486" s="46"/>
      <c r="BH486" s="46"/>
      <c r="BI486" s="46" t="s">
        <v>83</v>
      </c>
      <c r="BJ486" s="46"/>
      <c r="BK486" s="47"/>
    </row>
    <row r="487" spans="1:63" ht="110.25">
      <c r="A487" s="15">
        <v>45616</v>
      </c>
      <c r="B487" s="48" t="s">
        <v>1006</v>
      </c>
      <c r="C487" s="57" t="s">
        <v>1007</v>
      </c>
      <c r="D487" s="48" t="s">
        <v>81</v>
      </c>
      <c r="E487" s="55" t="s">
        <v>517</v>
      </c>
      <c r="F487" s="37"/>
      <c r="G487" s="69"/>
      <c r="H487" s="70"/>
      <c r="I487" s="70"/>
      <c r="J487" s="70"/>
      <c r="K487" s="70"/>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7"/>
      <c r="BC487" s="72"/>
      <c r="BD487" s="45"/>
      <c r="BE487" s="46" t="s">
        <v>83</v>
      </c>
      <c r="BF487" s="46"/>
      <c r="BG487" s="46"/>
      <c r="BH487" s="46"/>
      <c r="BI487" s="46"/>
      <c r="BJ487" s="46"/>
      <c r="BK487" s="47"/>
    </row>
    <row r="488" spans="1:63" ht="87">
      <c r="A488" s="15">
        <v>45616</v>
      </c>
      <c r="B488" s="48" t="s">
        <v>1008</v>
      </c>
      <c r="C488" s="81" t="s">
        <v>1009</v>
      </c>
      <c r="D488" s="48" t="s">
        <v>86</v>
      </c>
      <c r="E488" s="55" t="s">
        <v>94</v>
      </c>
      <c r="F488" s="37"/>
      <c r="G488" s="69"/>
      <c r="H488" s="70"/>
      <c r="I488" s="70"/>
      <c r="J488" s="70"/>
      <c r="K488" s="70"/>
      <c r="L488" s="70"/>
      <c r="M488" s="88"/>
      <c r="N488" s="85"/>
      <c r="O488" s="85"/>
      <c r="P488" s="85"/>
      <c r="Q488" s="85"/>
      <c r="R488" s="85"/>
      <c r="S488" s="85"/>
      <c r="T488" s="85"/>
      <c r="U488" s="85"/>
      <c r="V488" s="85"/>
      <c r="W488" s="85"/>
      <c r="X488" s="85"/>
      <c r="Y488" s="85"/>
      <c r="Z488" s="85"/>
      <c r="AA488" s="71"/>
      <c r="AB488" s="66"/>
      <c r="AC488" s="66"/>
      <c r="AD488" s="66"/>
      <c r="AE488" s="66"/>
      <c r="AF488" s="66"/>
      <c r="AG488" s="66"/>
      <c r="AH488" s="66"/>
      <c r="AI488" s="66"/>
      <c r="AJ488" s="66"/>
      <c r="AK488" s="66"/>
      <c r="AL488" s="66"/>
      <c r="AM488" s="66"/>
      <c r="AN488" s="66"/>
      <c r="AO488" s="66"/>
      <c r="AP488" s="66"/>
      <c r="AQ488" s="66"/>
      <c r="AR488" s="66"/>
      <c r="AS488" s="66"/>
      <c r="AT488" s="66"/>
      <c r="AU488" s="66"/>
      <c r="AV488" s="66"/>
      <c r="AW488" s="66"/>
      <c r="AX488" s="66"/>
      <c r="AY488" s="66"/>
      <c r="AZ488" s="66"/>
      <c r="BA488" s="66"/>
      <c r="BB488" s="67"/>
      <c r="BC488" s="72"/>
      <c r="BD488" s="45"/>
      <c r="BE488" s="46"/>
      <c r="BF488" s="46"/>
      <c r="BG488" s="46"/>
      <c r="BH488" s="46"/>
      <c r="BI488" s="46"/>
      <c r="BJ488" s="46"/>
      <c r="BK488" s="47"/>
    </row>
    <row r="489" spans="1:63" ht="47.25">
      <c r="A489" s="15">
        <v>45602</v>
      </c>
      <c r="B489" s="48" t="s">
        <v>1010</v>
      </c>
      <c r="C489" s="57" t="s">
        <v>1011</v>
      </c>
      <c r="D489" s="48" t="s">
        <v>86</v>
      </c>
      <c r="E489" s="55" t="s">
        <v>517</v>
      </c>
      <c r="F489" s="37"/>
      <c r="G489" s="69" t="s">
        <v>83</v>
      </c>
      <c r="H489" s="70"/>
      <c r="I489" s="70" t="s">
        <v>83</v>
      </c>
      <c r="J489" s="70"/>
      <c r="K489" s="70"/>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7"/>
      <c r="BC489" s="72"/>
      <c r="BD489" s="45"/>
      <c r="BE489" s="46"/>
      <c r="BF489" s="46"/>
      <c r="BG489" s="46"/>
      <c r="BH489" s="46"/>
      <c r="BI489" s="46"/>
      <c r="BJ489" s="46"/>
      <c r="BK489" s="47"/>
    </row>
    <row r="490" spans="1:63" ht="78.75">
      <c r="A490" s="15">
        <v>45602</v>
      </c>
      <c r="B490" s="48" t="s">
        <v>1012</v>
      </c>
      <c r="C490" s="57" t="s">
        <v>1013</v>
      </c>
      <c r="D490" s="48" t="s">
        <v>105</v>
      </c>
      <c r="E490" s="55" t="s">
        <v>106</v>
      </c>
      <c r="F490" s="37"/>
      <c r="G490" s="69"/>
      <c r="H490" s="70"/>
      <c r="I490" s="70"/>
      <c r="J490" s="70"/>
      <c r="K490" s="70"/>
      <c r="L490" s="70"/>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c r="AK490" s="66"/>
      <c r="AL490" s="66"/>
      <c r="AM490" s="66"/>
      <c r="AN490" s="66" t="s">
        <v>83</v>
      </c>
      <c r="AO490" s="66"/>
      <c r="AP490" s="66"/>
      <c r="AQ490" s="66"/>
      <c r="AR490" s="66"/>
      <c r="AS490" s="66"/>
      <c r="AT490" s="66"/>
      <c r="AU490" s="66"/>
      <c r="AV490" s="66"/>
      <c r="AW490" s="66"/>
      <c r="AX490" s="66"/>
      <c r="AY490" s="66"/>
      <c r="AZ490" s="66"/>
      <c r="BA490" s="66"/>
      <c r="BB490" s="67"/>
      <c r="BC490" s="72"/>
      <c r="BD490" s="45"/>
      <c r="BE490" s="46"/>
      <c r="BF490" s="46"/>
      <c r="BG490" s="46" t="s">
        <v>83</v>
      </c>
      <c r="BH490" s="46"/>
      <c r="BI490" s="46"/>
      <c r="BJ490" s="46"/>
      <c r="BK490" s="47"/>
    </row>
    <row r="491" spans="1:63" ht="78.75">
      <c r="A491" s="15">
        <v>45602</v>
      </c>
      <c r="B491" s="48" t="s">
        <v>1014</v>
      </c>
      <c r="C491" s="57" t="s">
        <v>1015</v>
      </c>
      <c r="D491" s="48" t="s">
        <v>90</v>
      </c>
      <c r="E491" s="55" t="s">
        <v>91</v>
      </c>
      <c r="F491" s="37"/>
      <c r="G491" s="69"/>
      <c r="H491" s="70"/>
      <c r="I491" s="70"/>
      <c r="J491" s="70"/>
      <c r="K491" s="70"/>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7"/>
      <c r="BC491" s="72"/>
      <c r="BD491" s="45"/>
      <c r="BE491" s="46"/>
      <c r="BF491" s="46" t="s">
        <v>83</v>
      </c>
      <c r="BG491" s="46" t="s">
        <v>83</v>
      </c>
      <c r="BH491" s="46"/>
      <c r="BI491" s="46"/>
      <c r="BJ491" s="46"/>
      <c r="BK491" s="47"/>
    </row>
    <row r="492" spans="1:63" ht="126">
      <c r="A492" s="15">
        <v>45602</v>
      </c>
      <c r="B492" s="48" t="s">
        <v>1016</v>
      </c>
      <c r="C492" s="57" t="s">
        <v>1017</v>
      </c>
      <c r="D492" s="48" t="s">
        <v>109</v>
      </c>
      <c r="E492" s="55" t="s">
        <v>110</v>
      </c>
      <c r="F492" s="37"/>
      <c r="G492" s="69"/>
      <c r="H492" s="70"/>
      <c r="I492" s="70"/>
      <c r="J492" s="70"/>
      <c r="K492" s="70" t="s">
        <v>83</v>
      </c>
      <c r="L492" s="70"/>
      <c r="M492" s="88"/>
      <c r="N492" s="85"/>
      <c r="O492" s="85"/>
      <c r="P492" s="85"/>
      <c r="Q492" s="85"/>
      <c r="R492" s="85"/>
      <c r="S492" s="85"/>
      <c r="T492" s="85"/>
      <c r="U492" s="85"/>
      <c r="V492" s="85"/>
      <c r="W492" s="85"/>
      <c r="X492" s="85"/>
      <c r="Y492" s="85"/>
      <c r="Z492" s="85"/>
      <c r="AA492" s="71"/>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t="s">
        <v>83</v>
      </c>
      <c r="BA492" s="66"/>
      <c r="BB492" s="67"/>
      <c r="BC492" s="72"/>
      <c r="BD492" s="45"/>
      <c r="BE492" s="46" t="s">
        <v>83</v>
      </c>
      <c r="BF492" s="46"/>
      <c r="BG492" s="46"/>
      <c r="BH492" s="46"/>
      <c r="BI492" s="46"/>
      <c r="BJ492" s="46"/>
      <c r="BK492" s="47"/>
    </row>
    <row r="493" spans="1:63" ht="94.5">
      <c r="A493" s="15">
        <v>45602</v>
      </c>
      <c r="B493" s="48" t="s">
        <v>1018</v>
      </c>
      <c r="C493" s="57" t="s">
        <v>1019</v>
      </c>
      <c r="D493" s="48" t="s">
        <v>203</v>
      </c>
      <c r="E493" s="55" t="s">
        <v>204</v>
      </c>
      <c r="F493" s="37"/>
      <c r="G493" s="69"/>
      <c r="H493" s="70"/>
      <c r="I493" s="70"/>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7"/>
      <c r="BC493" s="72"/>
      <c r="BD493" s="45"/>
      <c r="BE493" s="46"/>
      <c r="BF493" s="46"/>
      <c r="BG493" s="46"/>
      <c r="BH493" s="46"/>
      <c r="BI493" s="46"/>
      <c r="BJ493" s="46"/>
      <c r="BK493" s="47"/>
    </row>
    <row r="494" spans="1:63" ht="63">
      <c r="A494" s="15">
        <v>45602</v>
      </c>
      <c r="B494" s="48" t="s">
        <v>1020</v>
      </c>
      <c r="C494" s="57" t="s">
        <v>1021</v>
      </c>
      <c r="D494" s="48" t="s">
        <v>99</v>
      </c>
      <c r="E494" s="55" t="s">
        <v>100</v>
      </c>
      <c r="F494" s="37"/>
      <c r="G494" s="69"/>
      <c r="H494" s="70"/>
      <c r="I494" s="70"/>
      <c r="J494" s="70"/>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7"/>
      <c r="BC494" s="72"/>
      <c r="BD494" s="45"/>
      <c r="BE494" s="46"/>
      <c r="BF494" s="46"/>
      <c r="BG494" s="46"/>
      <c r="BH494" s="46"/>
      <c r="BI494" s="46"/>
      <c r="BJ494" s="46"/>
      <c r="BK494" s="47"/>
    </row>
    <row r="495" spans="1:63" ht="94.5">
      <c r="A495" s="15">
        <v>45602</v>
      </c>
      <c r="B495" s="48" t="s">
        <v>1022</v>
      </c>
      <c r="C495" s="57" t="s">
        <v>1023</v>
      </c>
      <c r="D495" s="48" t="s">
        <v>554</v>
      </c>
      <c r="E495" s="55" t="s">
        <v>150</v>
      </c>
      <c r="F495" s="37"/>
      <c r="G495" s="69"/>
      <c r="H495" s="70"/>
      <c r="I495" s="70"/>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c r="BC495" s="72"/>
      <c r="BD495" s="45" t="s">
        <v>83</v>
      </c>
      <c r="BE495" s="46"/>
      <c r="BF495" s="46"/>
      <c r="BG495" s="46"/>
      <c r="BH495" s="46"/>
      <c r="BI495" s="46"/>
      <c r="BJ495" s="46"/>
      <c r="BK495" s="47"/>
    </row>
    <row r="496" spans="1:63" ht="110.25">
      <c r="A496" s="15">
        <v>45602</v>
      </c>
      <c r="B496" s="48" t="s">
        <v>1024</v>
      </c>
      <c r="C496" s="57" t="s">
        <v>1025</v>
      </c>
      <c r="D496" s="48" t="s">
        <v>162</v>
      </c>
      <c r="E496" s="55" t="s">
        <v>150</v>
      </c>
      <c r="F496" s="37"/>
      <c r="G496" s="69"/>
      <c r="H496" s="70"/>
      <c r="I496" s="70"/>
      <c r="J496" s="70"/>
      <c r="K496" s="70"/>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7"/>
      <c r="BC496" s="72"/>
      <c r="BD496" s="45"/>
      <c r="BE496" s="46"/>
      <c r="BF496" s="46"/>
      <c r="BG496" s="46"/>
      <c r="BH496" s="46"/>
      <c r="BI496" s="46"/>
      <c r="BJ496" s="46"/>
      <c r="BK496" s="47"/>
    </row>
    <row r="497" spans="1:63" ht="94.5">
      <c r="A497" s="15">
        <v>45602</v>
      </c>
      <c r="B497" s="48" t="s">
        <v>1026</v>
      </c>
      <c r="C497" s="57" t="s">
        <v>1027</v>
      </c>
      <c r="D497" s="48" t="s">
        <v>109</v>
      </c>
      <c r="E497" s="55" t="s">
        <v>137</v>
      </c>
      <c r="F497" s="37"/>
      <c r="G497" s="69"/>
      <c r="H497" s="70"/>
      <c r="I497" s="70"/>
      <c r="J497" s="70"/>
      <c r="K497" s="70"/>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7"/>
      <c r="BC497" s="72"/>
      <c r="BD497" s="45"/>
      <c r="BE497" s="46"/>
      <c r="BF497" s="46"/>
      <c r="BG497" s="46"/>
      <c r="BH497" s="46"/>
      <c r="BI497" s="46" t="s">
        <v>83</v>
      </c>
      <c r="BJ497" s="46"/>
      <c r="BK497" s="47"/>
    </row>
    <row r="498" spans="1:63" ht="110.25">
      <c r="A498" s="15">
        <v>45602</v>
      </c>
      <c r="B498" s="48" t="s">
        <v>1028</v>
      </c>
      <c r="C498" s="57" t="s">
        <v>1029</v>
      </c>
      <c r="D498" s="48" t="s">
        <v>162</v>
      </c>
      <c r="E498" s="55" t="s">
        <v>163</v>
      </c>
      <c r="F498" s="37"/>
      <c r="G498" s="69"/>
      <c r="H498" s="70"/>
      <c r="I498" s="70"/>
      <c r="J498" s="70"/>
      <c r="K498" s="70"/>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7"/>
      <c r="BC498" s="72"/>
      <c r="BD498" s="45"/>
      <c r="BE498" s="46"/>
      <c r="BF498" s="46"/>
      <c r="BG498" s="46"/>
      <c r="BH498" s="46"/>
      <c r="BI498" s="46"/>
      <c r="BJ498" s="46"/>
      <c r="BK498" s="47"/>
    </row>
    <row r="499" spans="1:63" ht="110.25">
      <c r="A499" s="15">
        <v>45602</v>
      </c>
      <c r="B499" s="48" t="s">
        <v>1030</v>
      </c>
      <c r="C499" s="57" t="s">
        <v>1031</v>
      </c>
      <c r="D499" s="48" t="s">
        <v>90</v>
      </c>
      <c r="E499" s="55" t="s">
        <v>91</v>
      </c>
      <c r="F499" s="37"/>
      <c r="G499" s="69"/>
      <c r="H499" s="70"/>
      <c r="I499" s="70"/>
      <c r="J499" s="70"/>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c r="AP499" s="66"/>
      <c r="AQ499" s="66"/>
      <c r="AR499" s="66"/>
      <c r="AS499" s="66"/>
      <c r="AT499" s="66"/>
      <c r="AU499" s="66"/>
      <c r="AV499" s="66"/>
      <c r="AW499" s="66"/>
      <c r="AX499" s="66"/>
      <c r="AY499" s="66"/>
      <c r="AZ499" s="66"/>
      <c r="BA499" s="66"/>
      <c r="BB499" s="67"/>
      <c r="BC499" s="72"/>
      <c r="BD499" s="45"/>
      <c r="BE499" s="46"/>
      <c r="BF499" s="46"/>
      <c r="BG499" s="46"/>
      <c r="BH499" s="46"/>
      <c r="BI499" s="46"/>
      <c r="BJ499" s="46"/>
      <c r="BK499" s="47"/>
    </row>
    <row r="500" spans="1:63" ht="126">
      <c r="A500" s="15">
        <v>45602</v>
      </c>
      <c r="B500" s="48" t="s">
        <v>1032</v>
      </c>
      <c r="C500" s="57" t="s">
        <v>1033</v>
      </c>
      <c r="D500" s="48" t="s">
        <v>391</v>
      </c>
      <c r="E500" s="55" t="s">
        <v>392</v>
      </c>
      <c r="F500" s="37"/>
      <c r="G500" s="69"/>
      <c r="H500" s="70"/>
      <c r="I500" s="70"/>
      <c r="J500" s="70"/>
      <c r="K500" s="70"/>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t="s">
        <v>83</v>
      </c>
      <c r="AZ500" s="66"/>
      <c r="BA500" s="66"/>
      <c r="BB500" s="67"/>
      <c r="BC500" s="72"/>
      <c r="BD500" s="45"/>
      <c r="BE500" s="46"/>
      <c r="BF500" s="46"/>
      <c r="BG500" s="46" t="s">
        <v>83</v>
      </c>
      <c r="BH500" s="46"/>
      <c r="BI500" s="46"/>
      <c r="BJ500" s="46"/>
      <c r="BK500" s="47"/>
    </row>
    <row r="501" spans="1:63" ht="94.5">
      <c r="A501" s="15">
        <v>45602</v>
      </c>
      <c r="B501" s="48" t="s">
        <v>1034</v>
      </c>
      <c r="C501" s="57" t="s">
        <v>1035</v>
      </c>
      <c r="D501" s="48" t="s">
        <v>86</v>
      </c>
      <c r="E501" s="55" t="s">
        <v>94</v>
      </c>
      <c r="F501" s="37"/>
      <c r="G501" s="69"/>
      <c r="H501" s="70"/>
      <c r="I501" s="70"/>
      <c r="J501" s="70"/>
      <c r="K501" s="70"/>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7"/>
      <c r="BC501" s="72"/>
      <c r="BD501" s="45"/>
      <c r="BE501" s="46"/>
      <c r="BF501" s="46"/>
      <c r="BG501" s="46"/>
      <c r="BH501" s="46"/>
      <c r="BI501" s="46"/>
      <c r="BJ501" s="46"/>
      <c r="BK501" s="47"/>
    </row>
    <row r="502" spans="1:63" ht="63">
      <c r="A502" s="15">
        <v>45581</v>
      </c>
      <c r="B502" s="48" t="s">
        <v>1036</v>
      </c>
      <c r="C502" s="57" t="s">
        <v>1037</v>
      </c>
      <c r="D502" s="48" t="s">
        <v>183</v>
      </c>
      <c r="E502" s="55" t="s">
        <v>827</v>
      </c>
      <c r="F502" s="37"/>
      <c r="G502" s="69"/>
      <c r="H502" s="70"/>
      <c r="I502" s="70"/>
      <c r="J502" s="70"/>
      <c r="K502" s="70"/>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7"/>
      <c r="BC502" s="72"/>
      <c r="BD502" s="45"/>
      <c r="BE502" s="46"/>
      <c r="BF502" s="46"/>
      <c r="BG502" s="46"/>
      <c r="BH502" s="46"/>
      <c r="BI502" s="46"/>
      <c r="BJ502" s="46"/>
      <c r="BK502" s="47"/>
    </row>
    <row r="503" spans="1:63" ht="173.25">
      <c r="A503" s="15">
        <v>45581</v>
      </c>
      <c r="B503" s="48" t="s">
        <v>1038</v>
      </c>
      <c r="C503" s="57" t="s">
        <v>1039</v>
      </c>
      <c r="D503" s="48" t="s">
        <v>560</v>
      </c>
      <c r="E503" s="55" t="s">
        <v>137</v>
      </c>
      <c r="F503" s="37"/>
      <c r="G503" s="69"/>
      <c r="H503" s="70"/>
      <c r="I503" s="70"/>
      <c r="J503" s="70"/>
      <c r="K503" s="70"/>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c r="BC503" s="72"/>
      <c r="BD503" s="45" t="s">
        <v>83</v>
      </c>
      <c r="BE503" s="46"/>
      <c r="BF503" s="46"/>
      <c r="BG503" s="46"/>
      <c r="BH503" s="46"/>
      <c r="BI503" s="46"/>
      <c r="BJ503" s="46"/>
      <c r="BK503" s="47" t="s">
        <v>83</v>
      </c>
    </row>
    <row r="504" spans="1:63" ht="126.75">
      <c r="A504" s="15">
        <v>45581</v>
      </c>
      <c r="B504" s="48" t="s">
        <v>1040</v>
      </c>
      <c r="C504" s="49" t="s">
        <v>1041</v>
      </c>
      <c r="D504" s="48" t="s">
        <v>560</v>
      </c>
      <c r="E504" s="55" t="s">
        <v>137</v>
      </c>
      <c r="F504" s="37"/>
      <c r="G504" s="69"/>
      <c r="H504" s="70"/>
      <c r="I504" s="70"/>
      <c r="J504" s="70"/>
      <c r="K504" s="70"/>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c r="AO504" s="66"/>
      <c r="AP504" s="66"/>
      <c r="AQ504" s="66"/>
      <c r="AR504" s="66"/>
      <c r="AS504" s="66" t="s">
        <v>83</v>
      </c>
      <c r="AT504" s="66"/>
      <c r="AU504" s="66"/>
      <c r="AV504" s="66"/>
      <c r="AW504" s="66"/>
      <c r="AX504" s="66"/>
      <c r="AY504" s="66"/>
      <c r="AZ504" s="66"/>
      <c r="BA504" s="66"/>
      <c r="BB504" s="67"/>
      <c r="BC504" s="72"/>
      <c r="BD504" s="45" t="s">
        <v>83</v>
      </c>
      <c r="BE504" s="46"/>
      <c r="BF504" s="46"/>
      <c r="BG504" s="46"/>
      <c r="BH504" s="46"/>
      <c r="BI504" s="46"/>
      <c r="BJ504" s="46"/>
      <c r="BK504" s="47" t="s">
        <v>83</v>
      </c>
    </row>
    <row r="505" spans="1:63" ht="126">
      <c r="A505" s="15">
        <v>45581</v>
      </c>
      <c r="B505" s="48" t="s">
        <v>1042</v>
      </c>
      <c r="C505" s="57" t="s">
        <v>1043</v>
      </c>
      <c r="D505" s="48" t="s">
        <v>179</v>
      </c>
      <c r="E505" s="55" t="s">
        <v>180</v>
      </c>
      <c r="F505" s="37"/>
      <c r="G505" s="69"/>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7"/>
      <c r="BC505" s="72"/>
      <c r="BD505" s="45"/>
      <c r="BE505" s="46"/>
      <c r="BF505" s="46"/>
      <c r="BG505" s="46"/>
      <c r="BH505" s="46"/>
      <c r="BI505" s="46"/>
      <c r="BJ505" s="46"/>
      <c r="BK505" s="47"/>
    </row>
    <row r="506" spans="1:63" ht="110.25">
      <c r="A506" s="15">
        <v>45581</v>
      </c>
      <c r="B506" s="48" t="s">
        <v>1044</v>
      </c>
      <c r="C506" s="57" t="s">
        <v>1045</v>
      </c>
      <c r="D506" s="48" t="s">
        <v>109</v>
      </c>
      <c r="E506" s="55" t="s">
        <v>262</v>
      </c>
      <c r="F506" s="37"/>
      <c r="G506" s="69"/>
      <c r="H506" s="70"/>
      <c r="I506" s="70"/>
      <c r="J506" s="70"/>
      <c r="K506" s="70"/>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c r="AT506" s="66"/>
      <c r="AU506" s="66"/>
      <c r="AV506" s="66"/>
      <c r="AW506" s="66"/>
      <c r="AX506" s="66"/>
      <c r="AY506" s="66"/>
      <c r="AZ506" s="66"/>
      <c r="BA506" s="66"/>
      <c r="BB506" s="67"/>
      <c r="BC506" s="72"/>
      <c r="BD506" s="45"/>
      <c r="BE506" s="46"/>
      <c r="BF506" s="46"/>
      <c r="BG506" s="46"/>
      <c r="BH506" s="46"/>
      <c r="BI506" s="46"/>
      <c r="BJ506" s="46"/>
      <c r="BK506" s="47"/>
    </row>
    <row r="507" spans="1:63" ht="63">
      <c r="A507" s="15">
        <v>45581</v>
      </c>
      <c r="B507" s="48" t="s">
        <v>1046</v>
      </c>
      <c r="C507" s="57" t="s">
        <v>1047</v>
      </c>
      <c r="D507" s="48" t="s">
        <v>86</v>
      </c>
      <c r="E507" s="55" t="s">
        <v>94</v>
      </c>
      <c r="F507" s="37"/>
      <c r="G507" s="69"/>
      <c r="H507" s="70"/>
      <c r="I507" s="70"/>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7"/>
      <c r="BC507" s="72"/>
      <c r="BD507" s="45"/>
      <c r="BE507" s="46"/>
      <c r="BF507" s="46"/>
      <c r="BG507" s="46"/>
      <c r="BH507" s="46"/>
      <c r="BI507" s="46"/>
      <c r="BJ507" s="46"/>
      <c r="BK507" s="47"/>
    </row>
    <row r="508" spans="1:63" ht="110.25">
      <c r="A508" s="15">
        <v>45581</v>
      </c>
      <c r="B508" s="48" t="s">
        <v>1048</v>
      </c>
      <c r="C508" s="57" t="s">
        <v>1049</v>
      </c>
      <c r="D508" s="48" t="s">
        <v>560</v>
      </c>
      <c r="E508" s="55" t="s">
        <v>132</v>
      </c>
      <c r="F508" s="37"/>
      <c r="G508" s="69"/>
      <c r="H508" s="70"/>
      <c r="I508" s="70"/>
      <c r="J508" s="70"/>
      <c r="K508" s="70" t="s">
        <v>83</v>
      </c>
      <c r="L508" s="70"/>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c r="AJ508" s="66" t="s">
        <v>83</v>
      </c>
      <c r="AK508" s="66"/>
      <c r="AL508" s="66" t="s">
        <v>83</v>
      </c>
      <c r="AM508" s="66"/>
      <c r="AN508" s="66"/>
      <c r="AO508" s="66" t="s">
        <v>83</v>
      </c>
      <c r="AP508" s="66"/>
      <c r="AQ508" s="66"/>
      <c r="AR508" s="66"/>
      <c r="AS508" s="66"/>
      <c r="AT508" s="66"/>
      <c r="AU508" s="66"/>
      <c r="AV508" s="66"/>
      <c r="AW508" s="66"/>
      <c r="AX508" s="66"/>
      <c r="AY508" s="66" t="s">
        <v>83</v>
      </c>
      <c r="AZ508" s="66"/>
      <c r="BA508" s="66"/>
      <c r="BB508" s="67"/>
      <c r="BC508" s="72"/>
      <c r="BD508" s="45"/>
      <c r="BE508" s="46"/>
      <c r="BF508" s="46" t="s">
        <v>83</v>
      </c>
      <c r="BG508" s="46"/>
      <c r="BH508" s="46"/>
      <c r="BI508" s="46"/>
      <c r="BJ508" s="46"/>
      <c r="BK508" s="47"/>
    </row>
    <row r="509" spans="1:63" ht="126">
      <c r="A509" s="15">
        <v>45581</v>
      </c>
      <c r="B509" s="48" t="s">
        <v>1050</v>
      </c>
      <c r="C509" s="57" t="s">
        <v>1051</v>
      </c>
      <c r="D509" s="48" t="s">
        <v>179</v>
      </c>
      <c r="E509" s="55" t="s">
        <v>303</v>
      </c>
      <c r="F509" s="37"/>
      <c r="G509" s="69"/>
      <c r="H509" s="70" t="s">
        <v>83</v>
      </c>
      <c r="I509" s="70"/>
      <c r="J509" s="70"/>
      <c r="K509" s="70"/>
      <c r="L509" s="70"/>
      <c r="M509" s="88"/>
      <c r="N509" s="85"/>
      <c r="O509" s="85"/>
      <c r="P509" s="85"/>
      <c r="Q509" s="85"/>
      <c r="R509" s="85"/>
      <c r="S509" s="85"/>
      <c r="T509" s="85"/>
      <c r="U509" s="85"/>
      <c r="V509" s="85"/>
      <c r="W509" s="85"/>
      <c r="X509" s="85"/>
      <c r="Y509" s="85"/>
      <c r="Z509" s="85"/>
      <c r="AA509" s="71"/>
      <c r="AB509" s="66"/>
      <c r="AC509" s="66"/>
      <c r="AD509" s="66" t="s">
        <v>83</v>
      </c>
      <c r="AE509" s="66"/>
      <c r="AF509" s="66"/>
      <c r="AG509" s="66" t="s">
        <v>83</v>
      </c>
      <c r="AH509" s="66"/>
      <c r="AI509" s="66"/>
      <c r="AJ509" s="66"/>
      <c r="AK509" s="66"/>
      <c r="AL509" s="66"/>
      <c r="AM509" s="66"/>
      <c r="AN509" s="66"/>
      <c r="AO509" s="66"/>
      <c r="AP509" s="66"/>
      <c r="AQ509" s="66"/>
      <c r="AR509" s="66"/>
      <c r="AS509" s="66"/>
      <c r="AT509" s="66"/>
      <c r="AU509" s="66"/>
      <c r="AV509" s="66"/>
      <c r="AW509" s="66"/>
      <c r="AX509" s="66"/>
      <c r="AY509" s="66"/>
      <c r="AZ509" s="66"/>
      <c r="BA509" s="66"/>
      <c r="BB509" s="67"/>
      <c r="BC509" s="72"/>
      <c r="BD509" s="45"/>
      <c r="BE509" s="46"/>
      <c r="BF509" s="46"/>
      <c r="BG509" s="46" t="s">
        <v>83</v>
      </c>
      <c r="BH509" s="46"/>
      <c r="BI509" s="46"/>
      <c r="BJ509" s="46"/>
      <c r="BK509" s="47"/>
    </row>
    <row r="510" spans="1:63" ht="47.25">
      <c r="A510" s="15">
        <v>45581</v>
      </c>
      <c r="B510" s="48" t="s">
        <v>1052</v>
      </c>
      <c r="C510" s="57" t="s">
        <v>1053</v>
      </c>
      <c r="D510" s="48" t="s">
        <v>99</v>
      </c>
      <c r="E510" s="55" t="s">
        <v>100</v>
      </c>
      <c r="F510" s="37"/>
      <c r="G510" s="69"/>
      <c r="H510" s="70"/>
      <c r="I510" s="70"/>
      <c r="J510" s="70"/>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7"/>
      <c r="BC510" s="72"/>
      <c r="BD510" s="45"/>
      <c r="BE510" s="46"/>
      <c r="BF510" s="46"/>
      <c r="BG510" s="46"/>
      <c r="BH510" s="46"/>
      <c r="BI510" s="46"/>
      <c r="BJ510" s="46"/>
      <c r="BK510" s="47"/>
    </row>
    <row r="511" spans="1:63" ht="94.5">
      <c r="A511" s="15">
        <v>45581</v>
      </c>
      <c r="B511" s="48" t="s">
        <v>1054</v>
      </c>
      <c r="C511" s="57" t="s">
        <v>1055</v>
      </c>
      <c r="D511" s="48" t="s">
        <v>86</v>
      </c>
      <c r="E511" s="55" t="s">
        <v>94</v>
      </c>
      <c r="F511" s="37"/>
      <c r="G511" s="69"/>
      <c r="H511" s="70"/>
      <c r="I511" s="70"/>
      <c r="J511" s="70"/>
      <c r="K511" s="70"/>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c r="AZ511" s="66"/>
      <c r="BA511" s="66"/>
      <c r="BB511" s="67"/>
      <c r="BC511" s="72"/>
      <c r="BD511" s="45"/>
      <c r="BE511" s="46"/>
      <c r="BF511" s="46"/>
      <c r="BG511" s="46"/>
      <c r="BH511" s="46"/>
      <c r="BI511" s="46"/>
      <c r="BJ511" s="46"/>
      <c r="BK511" s="47"/>
    </row>
    <row r="512" spans="1:63" ht="78.75">
      <c r="A512" s="15">
        <v>45567</v>
      </c>
      <c r="B512" s="48" t="s">
        <v>1056</v>
      </c>
      <c r="C512" s="57" t="s">
        <v>1057</v>
      </c>
      <c r="D512" s="48" t="s">
        <v>81</v>
      </c>
      <c r="E512" s="55" t="s">
        <v>285</v>
      </c>
      <c r="F512" s="37"/>
      <c r="G512" s="69" t="s">
        <v>83</v>
      </c>
      <c r="H512" s="70"/>
      <c r="I512" s="70"/>
      <c r="J512" s="70"/>
      <c r="K512" s="70"/>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7"/>
      <c r="BC512" s="72"/>
      <c r="BD512" s="45"/>
      <c r="BE512" s="46"/>
      <c r="BF512" s="46"/>
      <c r="BG512" s="46"/>
      <c r="BH512" s="46"/>
      <c r="BI512" s="46"/>
      <c r="BJ512" s="46"/>
      <c r="BK512" s="47"/>
    </row>
    <row r="513" spans="1:63" ht="63">
      <c r="A513" s="15">
        <v>45567</v>
      </c>
      <c r="B513" s="48" t="s">
        <v>1058</v>
      </c>
      <c r="C513" s="57" t="s">
        <v>1059</v>
      </c>
      <c r="D513" s="48" t="s">
        <v>81</v>
      </c>
      <c r="E513" s="55" t="s">
        <v>285</v>
      </c>
      <c r="F513" s="37"/>
      <c r="G513" s="69" t="s">
        <v>83</v>
      </c>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c r="AK513" s="66"/>
      <c r="AL513" s="66"/>
      <c r="AM513" s="66"/>
      <c r="AN513" s="66"/>
      <c r="AO513" s="66"/>
      <c r="AP513" s="66"/>
      <c r="AQ513" s="66"/>
      <c r="AR513" s="66"/>
      <c r="AS513" s="66"/>
      <c r="AT513" s="66"/>
      <c r="AU513" s="66"/>
      <c r="AV513" s="66"/>
      <c r="AW513" s="66"/>
      <c r="AX513" s="66"/>
      <c r="AY513" s="66"/>
      <c r="AZ513" s="66"/>
      <c r="BA513" s="66"/>
      <c r="BB513" s="67"/>
      <c r="BC513" s="72"/>
      <c r="BD513" s="45"/>
      <c r="BE513" s="46"/>
      <c r="BF513" s="46"/>
      <c r="BG513" s="46"/>
      <c r="BH513" s="46"/>
      <c r="BI513" s="46"/>
      <c r="BJ513" s="46"/>
      <c r="BK513" s="47"/>
    </row>
    <row r="514" spans="1:63" ht="78.75">
      <c r="A514" s="15">
        <v>45567</v>
      </c>
      <c r="B514" s="48" t="s">
        <v>1060</v>
      </c>
      <c r="C514" s="57" t="s">
        <v>1061</v>
      </c>
      <c r="D514" s="48" t="s">
        <v>86</v>
      </c>
      <c r="E514" s="55" t="s">
        <v>94</v>
      </c>
      <c r="F514" s="37"/>
      <c r="G514" s="69"/>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7"/>
      <c r="BC514" s="72"/>
      <c r="BD514" s="45"/>
      <c r="BE514" s="46"/>
      <c r="BF514" s="46"/>
      <c r="BG514" s="46"/>
      <c r="BH514" s="46"/>
      <c r="BI514" s="46"/>
      <c r="BJ514" s="46"/>
      <c r="BK514" s="47"/>
    </row>
    <row r="515" spans="1:63" ht="63">
      <c r="A515" s="15">
        <v>45567</v>
      </c>
      <c r="B515" s="48" t="s">
        <v>1062</v>
      </c>
      <c r="C515" s="57" t="s">
        <v>1063</v>
      </c>
      <c r="D515" s="48" t="s">
        <v>99</v>
      </c>
      <c r="E515" s="55" t="s">
        <v>339</v>
      </c>
      <c r="F515" s="37"/>
      <c r="G515" s="69"/>
      <c r="H515" s="70"/>
      <c r="I515" s="70"/>
      <c r="J515" s="70"/>
      <c r="K515" s="70"/>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7"/>
      <c r="BC515" s="72"/>
      <c r="BD515" s="45"/>
      <c r="BE515" s="46"/>
      <c r="BF515" s="46"/>
      <c r="BG515" s="46"/>
      <c r="BH515" s="46"/>
      <c r="BI515" s="46"/>
      <c r="BJ515" s="46"/>
      <c r="BK515" s="47"/>
    </row>
    <row r="516" spans="1:63" ht="110.25">
      <c r="A516" s="15">
        <v>45567</v>
      </c>
      <c r="B516" s="48" t="s">
        <v>1064</v>
      </c>
      <c r="C516" s="57" t="s">
        <v>1065</v>
      </c>
      <c r="D516" s="48" t="s">
        <v>203</v>
      </c>
      <c r="E516" s="55" t="s">
        <v>204</v>
      </c>
      <c r="F516" s="37"/>
      <c r="G516" s="69"/>
      <c r="H516" s="70"/>
      <c r="I516" s="70"/>
      <c r="J516" s="70"/>
      <c r="K516" s="70"/>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7"/>
      <c r="BC516" s="72"/>
      <c r="BD516" s="45"/>
      <c r="BE516" s="46"/>
      <c r="BF516" s="46"/>
      <c r="BG516" s="46"/>
      <c r="BH516" s="46"/>
      <c r="BI516" s="46"/>
      <c r="BJ516" s="46"/>
      <c r="BK516" s="47"/>
    </row>
    <row r="517" spans="1:63" ht="78.75">
      <c r="A517" s="15">
        <v>45567</v>
      </c>
      <c r="B517" s="48" t="s">
        <v>1066</v>
      </c>
      <c r="C517" s="57" t="s">
        <v>1067</v>
      </c>
      <c r="D517" s="48" t="s">
        <v>105</v>
      </c>
      <c r="E517" s="55" t="s">
        <v>106</v>
      </c>
      <c r="F517" s="37"/>
      <c r="G517" s="69"/>
      <c r="H517" s="70"/>
      <c r="I517" s="70"/>
      <c r="J517" s="70"/>
      <c r="K517" s="70"/>
      <c r="L517" s="70"/>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7"/>
      <c r="BC517" s="72"/>
      <c r="BD517" s="45"/>
      <c r="BE517" s="46"/>
      <c r="BF517" s="46" t="s">
        <v>83</v>
      </c>
      <c r="BG517" s="46"/>
      <c r="BH517" s="46"/>
      <c r="BI517" s="46"/>
      <c r="BJ517" s="46"/>
      <c r="BK517" s="47"/>
    </row>
    <row r="518" spans="1:63" ht="110.25">
      <c r="A518" s="15">
        <v>45567</v>
      </c>
      <c r="B518" s="48" t="s">
        <v>1068</v>
      </c>
      <c r="C518" s="57" t="s">
        <v>1069</v>
      </c>
      <c r="D518" s="48" t="s">
        <v>105</v>
      </c>
      <c r="E518" s="55" t="s">
        <v>106</v>
      </c>
      <c r="F518" s="37"/>
      <c r="G518" s="69"/>
      <c r="H518" s="70"/>
      <c r="I518" s="70"/>
      <c r="J518" s="70"/>
      <c r="K518" s="70" t="s">
        <v>83</v>
      </c>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t="s">
        <v>83</v>
      </c>
      <c r="AZ518" s="66"/>
      <c r="BA518" s="66"/>
      <c r="BB518" s="67"/>
      <c r="BC518" s="72"/>
      <c r="BD518" s="45"/>
      <c r="BE518" s="46"/>
      <c r="BF518" s="46" t="s">
        <v>83</v>
      </c>
      <c r="BG518" s="46"/>
      <c r="BH518" s="46"/>
      <c r="BI518" s="46" t="s">
        <v>83</v>
      </c>
      <c r="BJ518" s="46"/>
      <c r="BK518" s="47"/>
    </row>
    <row r="519" spans="1:63" ht="157.5">
      <c r="A519" s="15">
        <v>45567</v>
      </c>
      <c r="B519" s="48" t="s">
        <v>1070</v>
      </c>
      <c r="C519" s="57" t="s">
        <v>1071</v>
      </c>
      <c r="D519" s="48" t="s">
        <v>391</v>
      </c>
      <c r="E519" s="55" t="s">
        <v>392</v>
      </c>
      <c r="F519" s="37"/>
      <c r="G519" s="69"/>
      <c r="H519" s="70"/>
      <c r="I519" s="70"/>
      <c r="J519" s="70"/>
      <c r="K519" s="70" t="s">
        <v>83</v>
      </c>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t="s">
        <v>83</v>
      </c>
      <c r="AZ519" s="66"/>
      <c r="BA519" s="66"/>
      <c r="BB519" s="67"/>
      <c r="BC519" s="72"/>
      <c r="BD519" s="45" t="s">
        <v>83</v>
      </c>
      <c r="BE519" s="46" t="s">
        <v>83</v>
      </c>
      <c r="BF519" s="46"/>
      <c r="BG519" s="46" t="s">
        <v>83</v>
      </c>
      <c r="BH519" s="46" t="s">
        <v>83</v>
      </c>
      <c r="BI519" s="46"/>
      <c r="BJ519" s="46"/>
      <c r="BK519" s="47"/>
    </row>
    <row r="520" spans="1:63" ht="220.5">
      <c r="A520" s="15">
        <v>45567</v>
      </c>
      <c r="B520" s="48" t="s">
        <v>1072</v>
      </c>
      <c r="C520" s="57" t="s">
        <v>1073</v>
      </c>
      <c r="D520" s="48" t="s">
        <v>99</v>
      </c>
      <c r="E520" s="55" t="s">
        <v>383</v>
      </c>
      <c r="F520" s="37"/>
      <c r="G520" s="69"/>
      <c r="H520" s="70"/>
      <c r="I520" s="70"/>
      <c r="J520" s="70"/>
      <c r="K520" s="70"/>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c r="AJ520" s="66"/>
      <c r="AK520" s="66"/>
      <c r="AL520" s="66"/>
      <c r="AM520" s="66"/>
      <c r="AN520" s="66"/>
      <c r="AO520" s="66"/>
      <c r="AP520" s="66"/>
      <c r="AQ520" s="66"/>
      <c r="AR520" s="66"/>
      <c r="AS520" s="66"/>
      <c r="AT520" s="66"/>
      <c r="AU520" s="66"/>
      <c r="AV520" s="66"/>
      <c r="AW520" s="66"/>
      <c r="AX520" s="66"/>
      <c r="AY520" s="66"/>
      <c r="AZ520" s="66"/>
      <c r="BA520" s="66"/>
      <c r="BB520" s="67"/>
      <c r="BC520" s="72"/>
      <c r="BD520" s="45"/>
      <c r="BE520" s="46"/>
      <c r="BF520" s="46"/>
      <c r="BG520" s="46"/>
      <c r="BH520" s="46"/>
      <c r="BI520" s="46"/>
      <c r="BJ520" s="46"/>
      <c r="BK520" s="47"/>
    </row>
    <row r="521" spans="1:63" ht="173.25">
      <c r="A521" s="15">
        <v>45567</v>
      </c>
      <c r="B521" s="48" t="s">
        <v>1074</v>
      </c>
      <c r="C521" s="57" t="s">
        <v>1075</v>
      </c>
      <c r="D521" s="48" t="s">
        <v>109</v>
      </c>
      <c r="E521" s="55" t="s">
        <v>137</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c r="BC521" s="72"/>
      <c r="BD521" s="45" t="s">
        <v>83</v>
      </c>
      <c r="BE521" s="46"/>
      <c r="BF521" s="46"/>
      <c r="BG521" s="46"/>
      <c r="BH521" s="46"/>
      <c r="BI521" s="46"/>
      <c r="BJ521" s="46"/>
      <c r="BK521" s="47" t="s">
        <v>83</v>
      </c>
    </row>
    <row r="522" spans="1:63" ht="141.75">
      <c r="A522" s="15">
        <v>45567</v>
      </c>
      <c r="B522" s="48" t="s">
        <v>1076</v>
      </c>
      <c r="C522" s="57" t="s">
        <v>1077</v>
      </c>
      <c r="D522" s="48" t="s">
        <v>109</v>
      </c>
      <c r="E522" s="55" t="s">
        <v>137</v>
      </c>
      <c r="F522" s="37"/>
      <c r="G522" s="69"/>
      <c r="H522" s="70"/>
      <c r="I522" s="70"/>
      <c r="J522" s="70"/>
      <c r="K522" s="70"/>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c r="AP522" s="66"/>
      <c r="AQ522" s="66"/>
      <c r="AR522" s="66"/>
      <c r="AS522" s="66" t="s">
        <v>83</v>
      </c>
      <c r="AT522" s="66"/>
      <c r="AU522" s="66"/>
      <c r="AV522" s="66"/>
      <c r="AW522" s="66"/>
      <c r="AX522" s="66"/>
      <c r="AY522" s="66"/>
      <c r="AZ522" s="66"/>
      <c r="BA522" s="66"/>
      <c r="BB522" s="67"/>
      <c r="BC522" s="72"/>
      <c r="BD522" s="45" t="s">
        <v>83</v>
      </c>
      <c r="BE522" s="46"/>
      <c r="BF522" s="46"/>
      <c r="BG522" s="46"/>
      <c r="BH522" s="46"/>
      <c r="BI522" s="46"/>
      <c r="BJ522" s="46"/>
      <c r="BK522" s="47" t="s">
        <v>83</v>
      </c>
    </row>
    <row r="523" spans="1:63" ht="173.25">
      <c r="A523" s="15">
        <v>45567</v>
      </c>
      <c r="B523" s="48" t="s">
        <v>1078</v>
      </c>
      <c r="C523" s="57" t="s">
        <v>1079</v>
      </c>
      <c r="D523" s="48" t="s">
        <v>109</v>
      </c>
      <c r="E523" s="55" t="s">
        <v>110</v>
      </c>
      <c r="F523" s="37"/>
      <c r="G523" s="69"/>
      <c r="H523" s="70"/>
      <c r="I523" s="70"/>
      <c r="J523" s="70"/>
      <c r="K523" s="70" t="s">
        <v>83</v>
      </c>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c r="AZ523" s="66"/>
      <c r="BA523" s="66"/>
      <c r="BB523" s="67"/>
      <c r="BC523" s="72"/>
      <c r="BD523" s="45"/>
      <c r="BE523" s="46"/>
      <c r="BF523" s="46"/>
      <c r="BG523" s="46"/>
      <c r="BH523" s="46"/>
      <c r="BI523" s="46"/>
      <c r="BJ523" s="46"/>
      <c r="BK523" s="47" t="s">
        <v>83</v>
      </c>
    </row>
    <row r="524" spans="1:63" ht="78.75">
      <c r="A524" s="15">
        <v>45567</v>
      </c>
      <c r="B524" s="48" t="s">
        <v>1080</v>
      </c>
      <c r="C524" s="57" t="s">
        <v>1081</v>
      </c>
      <c r="D524" s="48" t="s">
        <v>105</v>
      </c>
      <c r="E524" s="55" t="s">
        <v>106</v>
      </c>
      <c r="F524" s="37"/>
      <c r="G524" s="69"/>
      <c r="H524" s="70"/>
      <c r="I524" s="70"/>
      <c r="J524" s="70" t="s">
        <v>83</v>
      </c>
      <c r="K524" s="70"/>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c r="AZ524" s="66"/>
      <c r="BA524" s="66"/>
      <c r="BB524" s="67"/>
      <c r="BC524" s="72"/>
      <c r="BD524" s="45"/>
      <c r="BE524" s="46"/>
      <c r="BF524" s="46"/>
      <c r="BG524" s="46"/>
      <c r="BH524" s="46"/>
      <c r="BI524" s="46" t="s">
        <v>83</v>
      </c>
      <c r="BJ524" s="46"/>
      <c r="BK524" s="47"/>
    </row>
    <row r="525" spans="1:63" ht="78.75">
      <c r="A525" s="15">
        <v>45567</v>
      </c>
      <c r="B525" s="48" t="s">
        <v>1082</v>
      </c>
      <c r="C525" s="57" t="s">
        <v>1083</v>
      </c>
      <c r="D525" s="48" t="s">
        <v>81</v>
      </c>
      <c r="E525" s="55" t="s">
        <v>82</v>
      </c>
      <c r="F525" s="37"/>
      <c r="G525" s="69"/>
      <c r="H525" s="70"/>
      <c r="I525" s="70"/>
      <c r="J525" s="70"/>
      <c r="K525" s="70"/>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t="s">
        <v>83</v>
      </c>
      <c r="AT525" s="66"/>
      <c r="AU525" s="66"/>
      <c r="AV525" s="66"/>
      <c r="AW525" s="66"/>
      <c r="AX525" s="66"/>
      <c r="AY525" s="66"/>
      <c r="AZ525" s="66"/>
      <c r="BA525" s="66"/>
      <c r="BB525" s="67"/>
      <c r="BC525" s="72"/>
      <c r="BD525" s="45" t="s">
        <v>83</v>
      </c>
      <c r="BE525" s="46"/>
      <c r="BF525" s="46"/>
      <c r="BG525" s="46"/>
      <c r="BH525" s="46"/>
      <c r="BI525" s="46"/>
      <c r="BJ525" s="46"/>
      <c r="BK525" s="47" t="s">
        <v>83</v>
      </c>
    </row>
    <row r="526" spans="1:63" ht="47.25">
      <c r="A526" s="15">
        <v>45567</v>
      </c>
      <c r="B526" s="48" t="s">
        <v>1084</v>
      </c>
      <c r="C526" s="57" t="s">
        <v>469</v>
      </c>
      <c r="D526" s="48" t="s">
        <v>99</v>
      </c>
      <c r="E526" s="55" t="s">
        <v>687</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7"/>
      <c r="BC526" s="72"/>
      <c r="BD526" s="45"/>
      <c r="BE526" s="46"/>
      <c r="BF526" s="46"/>
      <c r="BG526" s="46"/>
      <c r="BH526" s="46"/>
      <c r="BI526" s="46"/>
      <c r="BJ526" s="46"/>
      <c r="BK526" s="47"/>
    </row>
    <row r="527" spans="1:63" ht="110.25">
      <c r="A527" s="15">
        <v>45567</v>
      </c>
      <c r="B527" s="48" t="s">
        <v>1085</v>
      </c>
      <c r="C527" s="57" t="s">
        <v>114</v>
      </c>
      <c r="D527" s="48" t="s">
        <v>86</v>
      </c>
      <c r="E527" s="55" t="s">
        <v>94</v>
      </c>
      <c r="F527" s="37"/>
      <c r="G527" s="69"/>
      <c r="H527" s="70"/>
      <c r="I527" s="70"/>
      <c r="J527" s="70"/>
      <c r="K527" s="70"/>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7"/>
      <c r="BC527" s="72"/>
      <c r="BD527" s="45"/>
      <c r="BE527" s="46"/>
      <c r="BF527" s="46"/>
      <c r="BG527" s="46"/>
      <c r="BH527" s="46"/>
      <c r="BI527" s="46"/>
      <c r="BJ527" s="46"/>
      <c r="BK527" s="47"/>
    </row>
    <row r="528" spans="1:63" ht="47.25">
      <c r="A528" s="15">
        <v>45553</v>
      </c>
      <c r="B528" s="48" t="s">
        <v>1086</v>
      </c>
      <c r="C528" s="57" t="s">
        <v>233</v>
      </c>
      <c r="D528" s="48" t="s">
        <v>203</v>
      </c>
      <c r="E528" s="55" t="s">
        <v>234</v>
      </c>
      <c r="F528" s="37"/>
      <c r="G528" s="69"/>
      <c r="H528" s="70"/>
      <c r="I528" s="70" t="s">
        <v>83</v>
      </c>
      <c r="J528" s="70"/>
      <c r="K528" s="70"/>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c r="BG528" s="46"/>
      <c r="BH528" s="46"/>
      <c r="BI528" s="46"/>
      <c r="BJ528" s="46"/>
      <c r="BK528" s="47"/>
    </row>
    <row r="529" spans="1:63" ht="31.5">
      <c r="A529" s="15">
        <v>45553</v>
      </c>
      <c r="B529" s="48" t="s">
        <v>1087</v>
      </c>
      <c r="C529" s="57" t="s">
        <v>1088</v>
      </c>
      <c r="D529" s="48" t="s">
        <v>120</v>
      </c>
      <c r="E529" s="55" t="s">
        <v>300</v>
      </c>
      <c r="F529" s="37"/>
      <c r="G529" s="69"/>
      <c r="H529" s="70"/>
      <c r="I529" s="70"/>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c r="BA529" s="66"/>
      <c r="BB529" s="67"/>
      <c r="BC529" s="72"/>
      <c r="BD529" s="45"/>
      <c r="BE529" s="46"/>
      <c r="BF529" s="46"/>
      <c r="BG529" s="46"/>
      <c r="BH529" s="46"/>
      <c r="BI529" s="46" t="s">
        <v>83</v>
      </c>
      <c r="BJ529" s="46"/>
      <c r="BK529" s="47"/>
    </row>
    <row r="530" spans="1:63" ht="126">
      <c r="A530" s="15">
        <v>45553</v>
      </c>
      <c r="B530" s="48" t="s">
        <v>1089</v>
      </c>
      <c r="C530" s="57" t="s">
        <v>1090</v>
      </c>
      <c r="D530" s="48" t="s">
        <v>120</v>
      </c>
      <c r="E530" s="55" t="s">
        <v>799</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c r="AZ530" s="66"/>
      <c r="BA530" s="66"/>
      <c r="BB530" s="67"/>
      <c r="BC530" s="72"/>
      <c r="BD530" s="45"/>
      <c r="BE530" s="46"/>
      <c r="BF530" s="46"/>
      <c r="BG530" s="46"/>
      <c r="BH530" s="46"/>
      <c r="BI530" s="46" t="s">
        <v>83</v>
      </c>
      <c r="BJ530" s="46"/>
      <c r="BK530" s="47"/>
    </row>
    <row r="531" spans="1:63" ht="157.5">
      <c r="A531" s="15">
        <v>45553</v>
      </c>
      <c r="B531" s="48" t="s">
        <v>1091</v>
      </c>
      <c r="C531" s="57" t="s">
        <v>1092</v>
      </c>
      <c r="D531" s="48" t="s">
        <v>179</v>
      </c>
      <c r="E531" s="55" t="s">
        <v>180</v>
      </c>
      <c r="F531" s="37"/>
      <c r="G531" s="69"/>
      <c r="H531" s="70"/>
      <c r="I531" s="70"/>
      <c r="J531" s="70"/>
      <c r="K531" s="70"/>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c r="AK531" s="66"/>
      <c r="AL531" s="66"/>
      <c r="AM531" s="66"/>
      <c r="AN531" s="66"/>
      <c r="AO531" s="66"/>
      <c r="AP531" s="66"/>
      <c r="AQ531" s="66"/>
      <c r="AR531" s="66"/>
      <c r="AS531" s="66"/>
      <c r="AT531" s="66"/>
      <c r="AU531" s="66"/>
      <c r="AV531" s="66"/>
      <c r="AW531" s="66"/>
      <c r="AX531" s="66"/>
      <c r="AY531" s="66"/>
      <c r="AZ531" s="66"/>
      <c r="BA531" s="66"/>
      <c r="BB531" s="67"/>
      <c r="BC531" s="72"/>
      <c r="BD531" s="45"/>
      <c r="BE531" s="46"/>
      <c r="BF531" s="46"/>
      <c r="BG531" s="46"/>
      <c r="BH531" s="46"/>
      <c r="BI531" s="46"/>
      <c r="BJ531" s="46"/>
      <c r="BK531" s="47"/>
    </row>
    <row r="532" spans="1:63" ht="63">
      <c r="A532" s="15">
        <v>45553</v>
      </c>
      <c r="B532" s="48" t="s">
        <v>1093</v>
      </c>
      <c r="C532" s="57" t="s">
        <v>1094</v>
      </c>
      <c r="D532" s="48" t="s">
        <v>99</v>
      </c>
      <c r="E532" s="55" t="s">
        <v>100</v>
      </c>
      <c r="F532" s="37"/>
      <c r="G532" s="69"/>
      <c r="H532" s="70"/>
      <c r="I532" s="70"/>
      <c r="J532" s="70"/>
      <c r="K532" s="70"/>
      <c r="L532" s="70"/>
      <c r="M532" s="88"/>
      <c r="N532" s="85"/>
      <c r="O532" s="85"/>
      <c r="P532" s="85"/>
      <c r="Q532" s="85"/>
      <c r="R532" s="85"/>
      <c r="S532" s="85"/>
      <c r="T532" s="85"/>
      <c r="U532" s="85"/>
      <c r="V532" s="85"/>
      <c r="W532" s="85"/>
      <c r="X532" s="85"/>
      <c r="Y532" s="85"/>
      <c r="Z532" s="85"/>
      <c r="AA532" s="71"/>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c r="AY532" s="66"/>
      <c r="AZ532" s="66"/>
      <c r="BA532" s="66"/>
      <c r="BB532" s="67"/>
      <c r="BC532" s="72"/>
      <c r="BD532" s="45"/>
      <c r="BE532" s="46"/>
      <c r="BF532" s="46"/>
      <c r="BG532" s="46"/>
      <c r="BH532" s="46"/>
      <c r="BI532" s="46"/>
      <c r="BJ532" s="46"/>
      <c r="BK532" s="47"/>
    </row>
    <row r="533" spans="1:63" ht="47.25">
      <c r="A533" s="15">
        <v>45553</v>
      </c>
      <c r="B533" s="48" t="s">
        <v>1095</v>
      </c>
      <c r="C533" s="57" t="s">
        <v>1096</v>
      </c>
      <c r="D533" s="48" t="s">
        <v>99</v>
      </c>
      <c r="E533" s="55" t="s">
        <v>100</v>
      </c>
      <c r="F533" s="37"/>
      <c r="G533" s="69"/>
      <c r="H533" s="70"/>
      <c r="I533" s="70"/>
      <c r="J533" s="70"/>
      <c r="K533" s="70"/>
      <c r="L533" s="70"/>
      <c r="M533" s="88"/>
      <c r="N533" s="85"/>
      <c r="O533" s="85"/>
      <c r="P533" s="85"/>
      <c r="Q533" s="85"/>
      <c r="R533" s="85"/>
      <c r="S533" s="85"/>
      <c r="T533" s="85"/>
      <c r="U533" s="85"/>
      <c r="V533" s="85"/>
      <c r="W533" s="85"/>
      <c r="X533" s="85"/>
      <c r="Y533" s="85"/>
      <c r="Z533" s="85"/>
      <c r="AA533" s="71"/>
      <c r="AB533" s="66"/>
      <c r="AC533" s="66"/>
      <c r="AD533" s="66"/>
      <c r="AE533" s="66"/>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7"/>
      <c r="BC533" s="72"/>
      <c r="BD533" s="45"/>
      <c r="BE533" s="46"/>
      <c r="BF533" s="46"/>
      <c r="BG533" s="46"/>
      <c r="BH533" s="46" t="s">
        <v>83</v>
      </c>
      <c r="BI533" s="46"/>
      <c r="BJ533" s="46"/>
      <c r="BK533" s="47"/>
    </row>
    <row r="534" spans="1:63" ht="141.75">
      <c r="A534" s="15">
        <v>45553</v>
      </c>
      <c r="B534" s="48" t="s">
        <v>1097</v>
      </c>
      <c r="C534" s="57" t="s">
        <v>1098</v>
      </c>
      <c r="D534" s="48" t="s">
        <v>109</v>
      </c>
      <c r="E534" s="55" t="s">
        <v>137</v>
      </c>
      <c r="F534" s="37"/>
      <c r="G534" s="69"/>
      <c r="H534" s="70"/>
      <c r="I534" s="70"/>
      <c r="J534" s="70"/>
      <c r="K534" s="70"/>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6"/>
      <c r="AY534" s="66"/>
      <c r="AZ534" s="66"/>
      <c r="BA534" s="66"/>
      <c r="BB534" s="67"/>
      <c r="BC534" s="72"/>
      <c r="BD534" s="45" t="s">
        <v>83</v>
      </c>
      <c r="BE534" s="46"/>
      <c r="BF534" s="46"/>
      <c r="BG534" s="46"/>
      <c r="BH534" s="46"/>
      <c r="BI534" s="46"/>
      <c r="BJ534" s="46"/>
      <c r="BK534" s="47"/>
    </row>
    <row r="535" spans="1:63" ht="94.5">
      <c r="A535" s="15">
        <v>45553</v>
      </c>
      <c r="B535" s="48" t="s">
        <v>1099</v>
      </c>
      <c r="C535" s="57" t="s">
        <v>1100</v>
      </c>
      <c r="D535" s="48" t="s">
        <v>162</v>
      </c>
      <c r="E535" s="55" t="s">
        <v>482</v>
      </c>
      <c r="F535" s="37"/>
      <c r="G535" s="69"/>
      <c r="H535" s="70"/>
      <c r="I535" s="70"/>
      <c r="J535" s="70"/>
      <c r="K535" s="70"/>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c r="AK535" s="66"/>
      <c r="AL535" s="66"/>
      <c r="AM535" s="66"/>
      <c r="AN535" s="66"/>
      <c r="AO535" s="66"/>
      <c r="AP535" s="66"/>
      <c r="AQ535" s="66"/>
      <c r="AR535" s="66"/>
      <c r="AS535" s="66"/>
      <c r="AT535" s="66"/>
      <c r="AU535" s="66"/>
      <c r="AV535" s="66"/>
      <c r="AW535" s="66"/>
      <c r="AX535" s="66"/>
      <c r="AY535" s="66"/>
      <c r="AZ535" s="66"/>
      <c r="BA535" s="66"/>
      <c r="BB535" s="67"/>
      <c r="BC535" s="72"/>
      <c r="BD535" s="45"/>
      <c r="BE535" s="46"/>
      <c r="BF535" s="46"/>
      <c r="BG535" s="46"/>
      <c r="BH535" s="46"/>
      <c r="BI535" s="46"/>
      <c r="BJ535" s="46"/>
      <c r="BK535" s="47"/>
    </row>
    <row r="536" spans="1:63" ht="110.25">
      <c r="A536" s="15">
        <v>45553</v>
      </c>
      <c r="B536" s="48" t="s">
        <v>1101</v>
      </c>
      <c r="C536" s="57" t="s">
        <v>1102</v>
      </c>
      <c r="D536" s="48" t="s">
        <v>388</v>
      </c>
      <c r="E536" s="55" t="s">
        <v>482</v>
      </c>
      <c r="F536" s="37"/>
      <c r="G536" s="69"/>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c r="AZ536" s="66"/>
      <c r="BA536" s="66"/>
      <c r="BB536" s="67"/>
      <c r="BC536" s="72"/>
      <c r="BD536" s="45"/>
      <c r="BE536" s="46"/>
      <c r="BF536" s="46"/>
      <c r="BG536" s="46"/>
      <c r="BH536" s="46"/>
      <c r="BI536" s="46"/>
      <c r="BJ536" s="46"/>
      <c r="BK536" s="47"/>
    </row>
    <row r="537" spans="1:63" ht="110.25">
      <c r="A537" s="15">
        <v>45553</v>
      </c>
      <c r="B537" s="48" t="s">
        <v>1103</v>
      </c>
      <c r="C537" s="57" t="s">
        <v>1104</v>
      </c>
      <c r="D537" s="48" t="s">
        <v>81</v>
      </c>
      <c r="E537" s="55" t="s">
        <v>82</v>
      </c>
      <c r="F537" s="37"/>
      <c r="G537" s="69"/>
      <c r="H537" s="70"/>
      <c r="I537" s="70"/>
      <c r="J537" s="70"/>
      <c r="K537" s="70"/>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t="s">
        <v>83</v>
      </c>
      <c r="AZ537" s="66"/>
      <c r="BA537" s="66"/>
      <c r="BB537" s="67"/>
      <c r="BC537" s="72"/>
      <c r="BD537" s="45"/>
      <c r="BE537" s="46"/>
      <c r="BF537" s="46"/>
      <c r="BG537" s="46"/>
      <c r="BH537" s="46"/>
      <c r="BI537" s="46"/>
      <c r="BJ537" s="46"/>
      <c r="BK537" s="47"/>
    </row>
    <row r="538" spans="1:63" ht="31.5">
      <c r="A538" s="15">
        <v>45553</v>
      </c>
      <c r="B538" s="48" t="s">
        <v>1105</v>
      </c>
      <c r="C538" s="57" t="s">
        <v>997</v>
      </c>
      <c r="D538" s="48" t="s">
        <v>99</v>
      </c>
      <c r="E538" s="55" t="s">
        <v>117</v>
      </c>
      <c r="F538" s="37"/>
      <c r="G538" s="69"/>
      <c r="H538" s="70"/>
      <c r="I538" s="70"/>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7"/>
      <c r="BC538" s="72"/>
      <c r="BD538" s="45"/>
      <c r="BE538" s="46"/>
      <c r="BF538" s="46"/>
      <c r="BG538" s="46"/>
      <c r="BH538" s="46"/>
      <c r="BI538" s="46"/>
      <c r="BJ538" s="46"/>
      <c r="BK538" s="47"/>
    </row>
    <row r="539" spans="1:63" ht="126">
      <c r="A539" s="15">
        <v>45553</v>
      </c>
      <c r="B539" s="48" t="s">
        <v>1106</v>
      </c>
      <c r="C539" s="57" t="s">
        <v>1107</v>
      </c>
      <c r="D539" s="48" t="s">
        <v>105</v>
      </c>
      <c r="E539" s="55" t="s">
        <v>106</v>
      </c>
      <c r="F539" s="37"/>
      <c r="G539" s="69"/>
      <c r="H539" s="70"/>
      <c r="I539" s="70"/>
      <c r="J539" s="70" t="s">
        <v>83</v>
      </c>
      <c r="K539" s="70"/>
      <c r="L539" s="70"/>
      <c r="M539" s="88"/>
      <c r="N539" s="85"/>
      <c r="O539" s="85"/>
      <c r="P539" s="85"/>
      <c r="Q539" s="85"/>
      <c r="R539" s="85"/>
      <c r="S539" s="85"/>
      <c r="T539" s="85"/>
      <c r="U539" s="85"/>
      <c r="V539" s="85"/>
      <c r="W539" s="85"/>
      <c r="X539" s="85"/>
      <c r="Y539" s="85"/>
      <c r="Z539" s="85"/>
      <c r="AA539" s="71"/>
      <c r="AB539" s="66"/>
      <c r="AC539" s="66"/>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7"/>
      <c r="BC539" s="72"/>
      <c r="BD539" s="45"/>
      <c r="BE539" s="46"/>
      <c r="BF539" s="46"/>
      <c r="BG539" s="46"/>
      <c r="BH539" s="46"/>
      <c r="BI539" s="46"/>
      <c r="BJ539" s="46"/>
      <c r="BK539" s="47"/>
    </row>
    <row r="540" spans="1:63" ht="63">
      <c r="A540" s="15">
        <v>45553</v>
      </c>
      <c r="B540" s="48" t="s">
        <v>1108</v>
      </c>
      <c r="C540" s="57" t="s">
        <v>1109</v>
      </c>
      <c r="D540" s="48" t="s">
        <v>105</v>
      </c>
      <c r="E540" s="55" t="s">
        <v>106</v>
      </c>
      <c r="F540" s="37"/>
      <c r="G540" s="69"/>
      <c r="H540" s="70"/>
      <c r="I540" s="70"/>
      <c r="J540" s="70"/>
      <c r="K540" s="70"/>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c r="AK540" s="66"/>
      <c r="AL540" s="66"/>
      <c r="AM540" s="66"/>
      <c r="AN540" s="66"/>
      <c r="AO540" s="66"/>
      <c r="AP540" s="66"/>
      <c r="AQ540" s="66"/>
      <c r="AR540" s="66"/>
      <c r="AS540" s="66"/>
      <c r="AT540" s="66"/>
      <c r="AU540" s="66"/>
      <c r="AV540" s="66"/>
      <c r="AW540" s="66"/>
      <c r="AX540" s="66"/>
      <c r="AY540" s="66"/>
      <c r="AZ540" s="66"/>
      <c r="BA540" s="66"/>
      <c r="BB540" s="67"/>
      <c r="BC540" s="72"/>
      <c r="BD540" s="45"/>
      <c r="BE540" s="46"/>
      <c r="BF540" s="46" t="s">
        <v>83</v>
      </c>
      <c r="BG540" s="46" t="s">
        <v>83</v>
      </c>
      <c r="BH540" s="46"/>
      <c r="BI540" s="46"/>
      <c r="BJ540" s="46"/>
      <c r="BK540" s="47"/>
    </row>
    <row r="541" spans="1:63" ht="141.75">
      <c r="A541" s="15">
        <v>45553</v>
      </c>
      <c r="B541" s="48" t="s">
        <v>1110</v>
      </c>
      <c r="C541" s="57" t="s">
        <v>1111</v>
      </c>
      <c r="D541" s="48" t="s">
        <v>109</v>
      </c>
      <c r="E541" s="55" t="s">
        <v>110</v>
      </c>
      <c r="F541" s="37"/>
      <c r="G541" s="69"/>
      <c r="H541" s="70"/>
      <c r="I541" s="70"/>
      <c r="J541" s="70"/>
      <c r="K541" s="70" t="s">
        <v>83</v>
      </c>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c r="AZ541" s="66"/>
      <c r="BA541" s="66"/>
      <c r="BB541" s="67"/>
      <c r="BC541" s="72"/>
      <c r="BD541" s="45"/>
      <c r="BE541" s="46"/>
      <c r="BF541" s="46"/>
      <c r="BG541" s="46"/>
      <c r="BH541" s="46"/>
      <c r="BI541" s="46"/>
      <c r="BJ541" s="46"/>
      <c r="BK541" s="47" t="s">
        <v>83</v>
      </c>
    </row>
    <row r="542" spans="1:63" ht="126">
      <c r="A542" s="15">
        <v>45553</v>
      </c>
      <c r="B542" s="48" t="s">
        <v>1112</v>
      </c>
      <c r="C542" s="57" t="s">
        <v>1113</v>
      </c>
      <c r="D542" s="48" t="s">
        <v>81</v>
      </c>
      <c r="E542" s="55" t="s">
        <v>94</v>
      </c>
      <c r="F542" s="37"/>
      <c r="G542" s="69"/>
      <c r="H542" s="70"/>
      <c r="I542" s="70"/>
      <c r="J542" s="70"/>
      <c r="K542" s="70"/>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c r="AK542" s="66"/>
      <c r="AL542" s="66"/>
      <c r="AM542" s="66"/>
      <c r="AN542" s="66"/>
      <c r="AO542" s="66"/>
      <c r="AP542" s="66"/>
      <c r="AQ542" s="66"/>
      <c r="AR542" s="66"/>
      <c r="AS542" s="66"/>
      <c r="AT542" s="66"/>
      <c r="AU542" s="66"/>
      <c r="AV542" s="66"/>
      <c r="AW542" s="66"/>
      <c r="AX542" s="66"/>
      <c r="AY542" s="66"/>
      <c r="AZ542" s="66"/>
      <c r="BA542" s="66"/>
      <c r="BB542" s="67"/>
      <c r="BC542" s="72"/>
      <c r="BD542" s="45"/>
      <c r="BE542" s="46"/>
      <c r="BF542" s="46"/>
      <c r="BG542" s="46"/>
      <c r="BH542" s="46"/>
      <c r="BI542" s="46"/>
      <c r="BJ542" s="46"/>
      <c r="BK542" s="47"/>
    </row>
    <row r="543" spans="1:63" ht="110.25">
      <c r="A543" s="15">
        <v>45553</v>
      </c>
      <c r="B543" s="48" t="s">
        <v>1114</v>
      </c>
      <c r="C543" s="57" t="s">
        <v>114</v>
      </c>
      <c r="D543" s="48" t="s">
        <v>81</v>
      </c>
      <c r="E543" s="55" t="s">
        <v>94</v>
      </c>
      <c r="F543" s="37"/>
      <c r="G543" s="69"/>
      <c r="H543" s="70"/>
      <c r="I543" s="70"/>
      <c r="J543" s="70"/>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c r="AK543" s="66"/>
      <c r="AL543" s="66"/>
      <c r="AM543" s="66"/>
      <c r="AN543" s="66"/>
      <c r="AO543" s="66"/>
      <c r="AP543" s="66"/>
      <c r="AQ543" s="66"/>
      <c r="AR543" s="66"/>
      <c r="AS543" s="66"/>
      <c r="AT543" s="66"/>
      <c r="AU543" s="66"/>
      <c r="AV543" s="66"/>
      <c r="AW543" s="66"/>
      <c r="AX543" s="66"/>
      <c r="AY543" s="66"/>
      <c r="AZ543" s="66"/>
      <c r="BA543" s="66"/>
      <c r="BB543" s="67"/>
      <c r="BC543" s="72"/>
      <c r="BD543" s="45"/>
      <c r="BE543" s="46"/>
      <c r="BF543" s="46"/>
      <c r="BG543" s="46"/>
      <c r="BH543" s="46"/>
      <c r="BI543" s="46"/>
      <c r="BJ543" s="46"/>
      <c r="BK543" s="47"/>
    </row>
    <row r="544" spans="1:63" ht="94.5">
      <c r="A544" s="15">
        <v>45539</v>
      </c>
      <c r="B544" s="48" t="s">
        <v>1115</v>
      </c>
      <c r="C544" s="57" t="s">
        <v>1116</v>
      </c>
      <c r="D544" s="48" t="s">
        <v>86</v>
      </c>
      <c r="E544" s="55" t="s">
        <v>94</v>
      </c>
      <c r="F544" s="37"/>
      <c r="G544" s="69"/>
      <c r="H544" s="70"/>
      <c r="I544" s="70"/>
      <c r="J544" s="70"/>
      <c r="K544" s="70"/>
      <c r="L544" s="70"/>
      <c r="M544" s="88"/>
      <c r="N544" s="85"/>
      <c r="O544" s="85"/>
      <c r="P544" s="85"/>
      <c r="Q544" s="85"/>
      <c r="R544" s="85"/>
      <c r="S544" s="85"/>
      <c r="T544" s="85"/>
      <c r="U544" s="85"/>
      <c r="V544" s="85"/>
      <c r="W544" s="85"/>
      <c r="X544" s="85"/>
      <c r="Y544" s="85"/>
      <c r="Z544" s="85"/>
      <c r="AA544" s="71"/>
      <c r="AB544" s="66"/>
      <c r="AC544" s="66"/>
      <c r="AD544" s="66"/>
      <c r="AE544" s="66"/>
      <c r="AF544" s="66"/>
      <c r="AG544" s="66"/>
      <c r="AH544" s="66"/>
      <c r="AI544" s="66"/>
      <c r="AJ544" s="66"/>
      <c r="AK544" s="66"/>
      <c r="AL544" s="66"/>
      <c r="AM544" s="66"/>
      <c r="AN544" s="66"/>
      <c r="AO544" s="66"/>
      <c r="AP544" s="66" t="s">
        <v>83</v>
      </c>
      <c r="AQ544" s="66"/>
      <c r="AR544" s="66"/>
      <c r="AS544" s="66"/>
      <c r="AT544" s="66"/>
      <c r="AU544" s="66"/>
      <c r="AV544" s="66"/>
      <c r="AW544" s="66"/>
      <c r="AX544" s="66"/>
      <c r="AY544" s="66" t="s">
        <v>83</v>
      </c>
      <c r="AZ544" s="66"/>
      <c r="BA544" s="66"/>
      <c r="BB544" s="67"/>
      <c r="BC544" s="72"/>
      <c r="BD544" s="45"/>
      <c r="BE544" s="46"/>
      <c r="BF544" s="46"/>
      <c r="BG544" s="46"/>
      <c r="BH544" s="46" t="s">
        <v>83</v>
      </c>
      <c r="BI544" s="46"/>
      <c r="BJ544" s="46"/>
      <c r="BK544" s="47"/>
    </row>
    <row r="545" spans="1:63" ht="63">
      <c r="A545" s="15">
        <v>45539</v>
      </c>
      <c r="B545" s="48" t="s">
        <v>1117</v>
      </c>
      <c r="C545" s="57" t="s">
        <v>551</v>
      </c>
      <c r="D545" s="48" t="s">
        <v>81</v>
      </c>
      <c r="E545" s="55" t="s">
        <v>285</v>
      </c>
      <c r="F545" s="37"/>
      <c r="G545" s="69" t="s">
        <v>83</v>
      </c>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c r="AQ545" s="66"/>
      <c r="AR545" s="66"/>
      <c r="AS545" s="66"/>
      <c r="AT545" s="66"/>
      <c r="AU545" s="66"/>
      <c r="AV545" s="66"/>
      <c r="AW545" s="66"/>
      <c r="AX545" s="66"/>
      <c r="AY545" s="66"/>
      <c r="AZ545" s="66"/>
      <c r="BA545" s="66"/>
      <c r="BB545" s="67"/>
      <c r="BC545" s="72"/>
      <c r="BD545" s="45"/>
      <c r="BE545" s="46"/>
      <c r="BF545" s="46"/>
      <c r="BG545" s="46"/>
      <c r="BH545" s="46"/>
      <c r="BI545" s="46"/>
      <c r="BJ545" s="46"/>
      <c r="BK545" s="47"/>
    </row>
    <row r="546" spans="1:63" ht="31.5">
      <c r="A546" s="15">
        <v>45539</v>
      </c>
      <c r="B546" s="48" t="s">
        <v>115</v>
      </c>
      <c r="C546" s="57" t="s">
        <v>1118</v>
      </c>
      <c r="D546" s="48" t="s">
        <v>1119</v>
      </c>
      <c r="E546" s="55" t="s">
        <v>117</v>
      </c>
      <c r="F546" s="37"/>
      <c r="G546" s="69"/>
      <c r="H546" s="70"/>
      <c r="I546" s="70"/>
      <c r="J546" s="70"/>
      <c r="K546" s="70"/>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c r="AQ546" s="66"/>
      <c r="AR546" s="66"/>
      <c r="AS546" s="66"/>
      <c r="AT546" s="66"/>
      <c r="AU546" s="66"/>
      <c r="AV546" s="66"/>
      <c r="AW546" s="66"/>
      <c r="AX546" s="66"/>
      <c r="AY546" s="66"/>
      <c r="AZ546" s="66"/>
      <c r="BA546" s="66"/>
      <c r="BB546" s="67"/>
      <c r="BC546" s="72"/>
      <c r="BD546" s="45"/>
      <c r="BE546" s="46"/>
      <c r="BF546" s="46"/>
      <c r="BG546" s="46"/>
      <c r="BH546" s="46"/>
      <c r="BI546" s="46"/>
      <c r="BJ546" s="46"/>
      <c r="BK546" s="47"/>
    </row>
    <row r="547" spans="1:63" ht="110.25">
      <c r="A547" s="15">
        <v>45539</v>
      </c>
      <c r="B547" s="48" t="s">
        <v>1120</v>
      </c>
      <c r="C547" s="57" t="s">
        <v>1121</v>
      </c>
      <c r="D547" s="48" t="s">
        <v>179</v>
      </c>
      <c r="E547" s="55" t="s">
        <v>180</v>
      </c>
      <c r="F547" s="37"/>
      <c r="G547" s="69"/>
      <c r="H547" s="70"/>
      <c r="I547" s="70"/>
      <c r="J547" s="70"/>
      <c r="K547" s="70"/>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t="s">
        <v>83</v>
      </c>
      <c r="AL547" s="66"/>
      <c r="AM547" s="66"/>
      <c r="AN547" s="66"/>
      <c r="AO547" s="66"/>
      <c r="AP547" s="66"/>
      <c r="AQ547" s="66"/>
      <c r="AR547" s="66"/>
      <c r="AS547" s="66"/>
      <c r="AT547" s="66"/>
      <c r="AU547" s="66"/>
      <c r="AV547" s="66"/>
      <c r="AW547" s="66"/>
      <c r="AX547" s="66"/>
      <c r="AY547" s="66"/>
      <c r="AZ547" s="66"/>
      <c r="BA547" s="66"/>
      <c r="BB547" s="67"/>
      <c r="BC547" s="72"/>
      <c r="BD547" s="45"/>
      <c r="BE547" s="46"/>
      <c r="BF547" s="46" t="s">
        <v>83</v>
      </c>
      <c r="BG547" s="46"/>
      <c r="BH547" s="46"/>
      <c r="BI547" s="46"/>
      <c r="BJ547" s="46"/>
      <c r="BK547" s="47"/>
    </row>
    <row r="548" spans="1:63" ht="31.5">
      <c r="A548" s="15">
        <v>45539</v>
      </c>
      <c r="B548" s="48" t="s">
        <v>1122</v>
      </c>
      <c r="C548" s="57" t="s">
        <v>1123</v>
      </c>
      <c r="D548" s="48" t="s">
        <v>162</v>
      </c>
      <c r="E548" s="55" t="s">
        <v>163</v>
      </c>
      <c r="F548" s="37"/>
      <c r="G548" s="69"/>
      <c r="H548" s="70"/>
      <c r="I548" s="70"/>
      <c r="J548" s="70"/>
      <c r="K548" s="70"/>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c r="AT548" s="66"/>
      <c r="AU548" s="66"/>
      <c r="AV548" s="66"/>
      <c r="AW548" s="66"/>
      <c r="AX548" s="66"/>
      <c r="AY548" s="66"/>
      <c r="AZ548" s="66"/>
      <c r="BA548" s="66"/>
      <c r="BB548" s="67"/>
      <c r="BC548" s="72"/>
      <c r="BD548" s="45"/>
      <c r="BE548" s="46"/>
      <c r="BF548" s="46"/>
      <c r="BG548" s="46"/>
      <c r="BH548" s="46"/>
      <c r="BI548" s="46"/>
      <c r="BJ548" s="46"/>
      <c r="BK548" s="47"/>
    </row>
    <row r="549" spans="1:63" ht="31.5">
      <c r="A549" s="15">
        <v>45539</v>
      </c>
      <c r="B549" s="48" t="s">
        <v>1124</v>
      </c>
      <c r="C549" s="57" t="s">
        <v>1125</v>
      </c>
      <c r="D549" s="48" t="s">
        <v>162</v>
      </c>
      <c r="E549" s="55" t="s">
        <v>163</v>
      </c>
      <c r="F549" s="37"/>
      <c r="G549" s="69"/>
      <c r="H549" s="70"/>
      <c r="I549" s="70"/>
      <c r="J549" s="70"/>
      <c r="K549" s="70"/>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7"/>
      <c r="BC549" s="72"/>
      <c r="BD549" s="45"/>
      <c r="BE549" s="46"/>
      <c r="BF549" s="46"/>
      <c r="BG549" s="46"/>
      <c r="BH549" s="46"/>
      <c r="BI549" s="46"/>
      <c r="BJ549" s="46"/>
      <c r="BK549" s="47"/>
    </row>
    <row r="550" spans="1:63" ht="47.25">
      <c r="A550" s="15">
        <v>45539</v>
      </c>
      <c r="B550" s="48" t="s">
        <v>1126</v>
      </c>
      <c r="C550" s="57" t="s">
        <v>1127</v>
      </c>
      <c r="D550" s="48" t="s">
        <v>162</v>
      </c>
      <c r="E550" s="55" t="s">
        <v>163</v>
      </c>
      <c r="F550" s="37"/>
      <c r="G550" s="69"/>
      <c r="H550" s="70"/>
      <c r="I550" s="70"/>
      <c r="J550" s="70"/>
      <c r="K550" s="70"/>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c r="AK550" s="66"/>
      <c r="AL550" s="66"/>
      <c r="AM550" s="66"/>
      <c r="AN550" s="66"/>
      <c r="AO550" s="66"/>
      <c r="AP550" s="66"/>
      <c r="AQ550" s="66"/>
      <c r="AR550" s="66"/>
      <c r="AS550" s="66"/>
      <c r="AT550" s="66"/>
      <c r="AU550" s="66"/>
      <c r="AV550" s="66"/>
      <c r="AW550" s="66"/>
      <c r="AX550" s="66"/>
      <c r="AY550" s="66"/>
      <c r="AZ550" s="66"/>
      <c r="BA550" s="66"/>
      <c r="BB550" s="67"/>
      <c r="BC550" s="72"/>
      <c r="BD550" s="45"/>
      <c r="BE550" s="46"/>
      <c r="BF550" s="46"/>
      <c r="BG550" s="46"/>
      <c r="BH550" s="46"/>
      <c r="BI550" s="46"/>
      <c r="BJ550" s="46"/>
      <c r="BK550" s="47"/>
    </row>
    <row r="551" spans="1:63" ht="110.25">
      <c r="A551" s="15">
        <v>45539</v>
      </c>
      <c r="B551" s="48" t="s">
        <v>1128</v>
      </c>
      <c r="C551" s="57" t="s">
        <v>1129</v>
      </c>
      <c r="D551" s="48" t="s">
        <v>109</v>
      </c>
      <c r="E551" s="55" t="s">
        <v>137</v>
      </c>
      <c r="F551" s="37"/>
      <c r="G551" s="69"/>
      <c r="H551" s="70"/>
      <c r="I551" s="70"/>
      <c r="J551" s="70"/>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t="s">
        <v>83</v>
      </c>
      <c r="AT551" s="66"/>
      <c r="AU551" s="66"/>
      <c r="AV551" s="66"/>
      <c r="AW551" s="66"/>
      <c r="AX551" s="66"/>
      <c r="AY551" s="66"/>
      <c r="AZ551" s="66"/>
      <c r="BA551" s="66"/>
      <c r="BB551" s="67"/>
      <c r="BC551" s="72"/>
      <c r="BD551" s="45" t="s">
        <v>83</v>
      </c>
      <c r="BE551" s="46"/>
      <c r="BF551" s="46"/>
      <c r="BG551" s="46"/>
      <c r="BH551" s="46"/>
      <c r="BI551" s="46"/>
      <c r="BJ551" s="46"/>
      <c r="BK551" s="47" t="s">
        <v>83</v>
      </c>
    </row>
    <row r="552" spans="1:63" ht="110.25">
      <c r="A552" s="15">
        <v>45539</v>
      </c>
      <c r="B552" s="48" t="s">
        <v>1130</v>
      </c>
      <c r="C552" s="57" t="s">
        <v>1131</v>
      </c>
      <c r="D552" s="48" t="s">
        <v>105</v>
      </c>
      <c r="E552" s="55" t="s">
        <v>106</v>
      </c>
      <c r="F552" s="37"/>
      <c r="G552" s="69"/>
      <c r="H552" s="70"/>
      <c r="I552" s="70"/>
      <c r="J552" s="70"/>
      <c r="K552" s="70"/>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t="s">
        <v>83</v>
      </c>
      <c r="AQ552" s="66"/>
      <c r="AR552" s="66"/>
      <c r="AS552" s="66"/>
      <c r="AT552" s="66"/>
      <c r="AU552" s="66"/>
      <c r="AV552" s="66"/>
      <c r="AW552" s="66"/>
      <c r="AX552" s="66" t="s">
        <v>83</v>
      </c>
      <c r="AY552" s="66" t="s">
        <v>83</v>
      </c>
      <c r="AZ552" s="66"/>
      <c r="BA552" s="66"/>
      <c r="BB552" s="67"/>
      <c r="BC552" s="72"/>
      <c r="BD552" s="45"/>
      <c r="BE552" s="46"/>
      <c r="BF552" s="46"/>
      <c r="BG552" s="46"/>
      <c r="BH552" s="46" t="s">
        <v>83</v>
      </c>
      <c r="BI552" s="46"/>
      <c r="BJ552" s="46"/>
      <c r="BK552" s="47"/>
    </row>
    <row r="553" spans="1:63" ht="110.25">
      <c r="A553" s="15">
        <v>45539</v>
      </c>
      <c r="B553" s="48" t="s">
        <v>1132</v>
      </c>
      <c r="C553" s="57" t="s">
        <v>1133</v>
      </c>
      <c r="D553" s="48" t="s">
        <v>105</v>
      </c>
      <c r="E553" s="55" t="s">
        <v>106</v>
      </c>
      <c r="F553" s="37"/>
      <c r="G553" s="69"/>
      <c r="H553" s="70"/>
      <c r="I553" s="70"/>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c r="AZ553" s="66"/>
      <c r="BA553" s="66"/>
      <c r="BB553" s="67"/>
      <c r="BC553" s="72"/>
      <c r="BD553" s="45"/>
      <c r="BE553" s="46"/>
      <c r="BF553" s="46" t="s">
        <v>83</v>
      </c>
      <c r="BG553" s="46" t="s">
        <v>83</v>
      </c>
      <c r="BH553" s="46"/>
      <c r="BI553" s="46"/>
      <c r="BJ553" s="46"/>
      <c r="BK553" s="47"/>
    </row>
    <row r="554" spans="1:63" ht="204.75">
      <c r="A554" s="15">
        <v>45539</v>
      </c>
      <c r="B554" s="48" t="s">
        <v>1134</v>
      </c>
      <c r="C554" s="57" t="s">
        <v>1135</v>
      </c>
      <c r="D554" s="48" t="s">
        <v>109</v>
      </c>
      <c r="E554" s="55" t="s">
        <v>137</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7"/>
      <c r="BC554" s="72"/>
      <c r="BD554" s="45" t="s">
        <v>83</v>
      </c>
      <c r="BE554" s="46"/>
      <c r="BF554" s="46"/>
      <c r="BG554" s="46"/>
      <c r="BH554" s="46"/>
      <c r="BI554" s="46"/>
      <c r="BJ554" s="46"/>
      <c r="BK554" s="47"/>
    </row>
    <row r="555" spans="1:63" ht="63">
      <c r="A555" s="15">
        <v>45539</v>
      </c>
      <c r="B555" s="48" t="s">
        <v>1136</v>
      </c>
      <c r="C555" s="57" t="s">
        <v>1137</v>
      </c>
      <c r="D555" s="48" t="s">
        <v>99</v>
      </c>
      <c r="E555" s="55" t="s">
        <v>100</v>
      </c>
      <c r="F555" s="37"/>
      <c r="G555" s="69"/>
      <c r="H555" s="70"/>
      <c r="I555" s="70"/>
      <c r="J555" s="70"/>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7"/>
      <c r="BC555" s="72"/>
      <c r="BD555" s="45"/>
      <c r="BE555" s="46"/>
      <c r="BF555" s="46"/>
      <c r="BG555" s="46" t="s">
        <v>83</v>
      </c>
      <c r="BH555" s="46"/>
      <c r="BI555" s="46"/>
      <c r="BJ555" s="46"/>
      <c r="BK555" s="47"/>
    </row>
    <row r="556" spans="1:63" ht="94.5">
      <c r="A556" s="15">
        <v>45539</v>
      </c>
      <c r="B556" s="48" t="s">
        <v>1138</v>
      </c>
      <c r="C556" s="57" t="s">
        <v>1139</v>
      </c>
      <c r="D556" s="48" t="s">
        <v>162</v>
      </c>
      <c r="E556" s="55" t="s">
        <v>482</v>
      </c>
      <c r="F556" s="37"/>
      <c r="G556" s="69"/>
      <c r="H556" s="70"/>
      <c r="I556" s="70"/>
      <c r="J556" s="70"/>
      <c r="K556" s="70"/>
      <c r="L556" s="70"/>
      <c r="M556" s="88"/>
      <c r="N556" s="85"/>
      <c r="O556" s="85"/>
      <c r="P556" s="85"/>
      <c r="Q556" s="85"/>
      <c r="R556" s="85"/>
      <c r="S556" s="85"/>
      <c r="T556" s="85"/>
      <c r="U556" s="85"/>
      <c r="V556" s="85"/>
      <c r="W556" s="85"/>
      <c r="X556" s="85"/>
      <c r="Y556" s="85"/>
      <c r="Z556" s="85"/>
      <c r="AA556" s="71"/>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7"/>
      <c r="BC556" s="72"/>
      <c r="BD556" s="45"/>
      <c r="BE556" s="46"/>
      <c r="BF556" s="46"/>
      <c r="BG556" s="46"/>
      <c r="BH556" s="46"/>
      <c r="BI556" s="46"/>
      <c r="BJ556" s="46"/>
      <c r="BK556" s="47"/>
    </row>
    <row r="557" spans="1:63" ht="110.25">
      <c r="A557" s="15">
        <v>45539</v>
      </c>
      <c r="B557" s="48" t="s">
        <v>1140</v>
      </c>
      <c r="C557" s="57" t="s">
        <v>1141</v>
      </c>
      <c r="D557" s="48" t="s">
        <v>388</v>
      </c>
      <c r="E557" s="55" t="s">
        <v>482</v>
      </c>
      <c r="F557" s="37"/>
      <c r="G557" s="69"/>
      <c r="H557" s="70"/>
      <c r="I557" s="70"/>
      <c r="J557" s="70"/>
      <c r="K557" s="70"/>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7"/>
      <c r="BC557" s="72"/>
      <c r="BD557" s="45"/>
      <c r="BE557" s="46"/>
      <c r="BF557" s="46"/>
      <c r="BG557" s="46"/>
      <c r="BH557" s="46"/>
      <c r="BI557" s="46"/>
      <c r="BJ557" s="46"/>
      <c r="BK557" s="47"/>
    </row>
    <row r="558" spans="1:63" ht="110.25">
      <c r="A558" s="15">
        <v>45539</v>
      </c>
      <c r="B558" s="48" t="s">
        <v>1142</v>
      </c>
      <c r="C558" s="57" t="s">
        <v>1143</v>
      </c>
      <c r="D558" s="48" t="s">
        <v>105</v>
      </c>
      <c r="E558" s="55" t="s">
        <v>106</v>
      </c>
      <c r="F558" s="37"/>
      <c r="G558" s="69"/>
      <c r="H558" s="70"/>
      <c r="I558" s="70"/>
      <c r="J558" s="70"/>
      <c r="K558" s="70"/>
      <c r="L558" s="70"/>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t="s">
        <v>83</v>
      </c>
      <c r="AK558" s="66"/>
      <c r="AL558" s="66"/>
      <c r="AM558" s="66"/>
      <c r="AN558" s="66"/>
      <c r="AO558" s="66"/>
      <c r="AP558" s="66"/>
      <c r="AQ558" s="66"/>
      <c r="AR558" s="66"/>
      <c r="AS558" s="66"/>
      <c r="AT558" s="66"/>
      <c r="AU558" s="66"/>
      <c r="AV558" s="66"/>
      <c r="AW558" s="66"/>
      <c r="AX558" s="66"/>
      <c r="AY558" s="66"/>
      <c r="AZ558" s="66"/>
      <c r="BA558" s="66"/>
      <c r="BB558" s="67"/>
      <c r="BC558" s="72"/>
      <c r="BD558" s="45"/>
      <c r="BE558" s="46"/>
      <c r="BF558" s="46" t="s">
        <v>83</v>
      </c>
      <c r="BG558" s="46"/>
      <c r="BH558" s="46"/>
      <c r="BI558" s="46"/>
      <c r="BJ558" s="46"/>
      <c r="BK558" s="47"/>
    </row>
    <row r="559" spans="1:63" ht="110.25">
      <c r="A559" s="15">
        <v>45539</v>
      </c>
      <c r="B559" s="48" t="s">
        <v>1144</v>
      </c>
      <c r="C559" s="57" t="s">
        <v>114</v>
      </c>
      <c r="D559" s="48" t="s">
        <v>86</v>
      </c>
      <c r="E559" s="55" t="s">
        <v>94</v>
      </c>
      <c r="F559" s="37"/>
      <c r="G559" s="69"/>
      <c r="H559" s="70"/>
      <c r="I559" s="70"/>
      <c r="J559" s="70"/>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7"/>
      <c r="BC559" s="72"/>
      <c r="BD559" s="45"/>
      <c r="BE559" s="46"/>
      <c r="BF559" s="46"/>
      <c r="BG559" s="46"/>
      <c r="BH559" s="46"/>
      <c r="BI559" s="46"/>
      <c r="BJ559" s="46"/>
      <c r="BK559" s="47"/>
    </row>
    <row r="560" spans="1:63" ht="94.5">
      <c r="A560" s="15">
        <v>45525</v>
      </c>
      <c r="B560" s="48" t="s">
        <v>1145</v>
      </c>
      <c r="C560" s="57" t="s">
        <v>1146</v>
      </c>
      <c r="D560" s="48" t="s">
        <v>162</v>
      </c>
      <c r="E560" s="55" t="s">
        <v>163</v>
      </c>
      <c r="F560" s="37"/>
      <c r="G560" s="69"/>
      <c r="H560" s="70"/>
      <c r="I560" s="70"/>
      <c r="J560" s="70"/>
      <c r="K560" s="70" t="s">
        <v>83</v>
      </c>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c r="AZ560" s="66"/>
      <c r="BA560" s="66"/>
      <c r="BB560" s="67"/>
      <c r="BC560" s="72"/>
      <c r="BD560" s="45"/>
      <c r="BE560" s="46"/>
      <c r="BF560" s="46"/>
      <c r="BG560" s="46" t="s">
        <v>83</v>
      </c>
      <c r="BH560" s="46"/>
      <c r="BI560" s="46"/>
      <c r="BJ560" s="46"/>
      <c r="BK560" s="47"/>
    </row>
    <row r="561" spans="1:63" ht="47.25">
      <c r="A561" s="15">
        <v>45525</v>
      </c>
      <c r="B561" s="48" t="s">
        <v>1147</v>
      </c>
      <c r="C561" s="57" t="s">
        <v>1148</v>
      </c>
      <c r="D561" s="48" t="s">
        <v>225</v>
      </c>
      <c r="E561" s="55" t="s">
        <v>226</v>
      </c>
      <c r="F561" s="37"/>
      <c r="G561" s="69"/>
      <c r="H561" s="70" t="s">
        <v>83</v>
      </c>
      <c r="I561" s="70" t="s">
        <v>83</v>
      </c>
      <c r="J561" s="70" t="s">
        <v>83</v>
      </c>
      <c r="K561" s="70" t="s">
        <v>83</v>
      </c>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7"/>
      <c r="BC561" s="72"/>
      <c r="BD561" s="45"/>
      <c r="BE561" s="46"/>
      <c r="BF561" s="46"/>
      <c r="BG561" s="46"/>
      <c r="BH561" s="46"/>
      <c r="BI561" s="46"/>
      <c r="BJ561" s="46"/>
      <c r="BK561" s="47"/>
    </row>
    <row r="562" spans="1:63" ht="173.25">
      <c r="A562" s="15">
        <v>45525</v>
      </c>
      <c r="B562" s="48" t="s">
        <v>1149</v>
      </c>
      <c r="C562" s="57" t="s">
        <v>1150</v>
      </c>
      <c r="D562" s="48" t="s">
        <v>105</v>
      </c>
      <c r="E562" s="55" t="s">
        <v>195</v>
      </c>
      <c r="F562" s="37"/>
      <c r="G562" s="69"/>
      <c r="H562" s="70"/>
      <c r="I562" s="70"/>
      <c r="J562" s="70"/>
      <c r="K562" s="70"/>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7"/>
      <c r="BC562" s="72"/>
      <c r="BD562" s="45"/>
      <c r="BE562" s="46"/>
      <c r="BF562" s="46"/>
      <c r="BG562" s="46"/>
      <c r="BH562" s="46"/>
      <c r="BI562" s="46"/>
      <c r="BJ562" s="46"/>
      <c r="BK562" s="47"/>
    </row>
    <row r="563" spans="1:63" ht="141.75">
      <c r="A563" s="15">
        <v>45525</v>
      </c>
      <c r="B563" s="48" t="s">
        <v>1151</v>
      </c>
      <c r="C563" s="57" t="s">
        <v>1152</v>
      </c>
      <c r="D563" s="48" t="s">
        <v>109</v>
      </c>
      <c r="E563" s="55" t="s">
        <v>262</v>
      </c>
      <c r="F563" s="37"/>
      <c r="G563" s="69"/>
      <c r="H563" s="70"/>
      <c r="I563" s="70"/>
      <c r="J563" s="70"/>
      <c r="K563" s="70"/>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7"/>
      <c r="BC563" s="72"/>
      <c r="BD563" s="45"/>
      <c r="BE563" s="46"/>
      <c r="BF563" s="46"/>
      <c r="BG563" s="46"/>
      <c r="BH563" s="46"/>
      <c r="BI563" s="46"/>
      <c r="BJ563" s="46"/>
      <c r="BK563" s="47"/>
    </row>
    <row r="564" spans="1:63" ht="110.25">
      <c r="A564" s="15">
        <v>45525</v>
      </c>
      <c r="B564" s="48" t="s">
        <v>1153</v>
      </c>
      <c r="C564" s="57" t="s">
        <v>1154</v>
      </c>
      <c r="D564" s="48" t="s">
        <v>109</v>
      </c>
      <c r="E564" s="55" t="s">
        <v>262</v>
      </c>
      <c r="F564" s="37"/>
      <c r="G564" s="69"/>
      <c r="H564" s="70"/>
      <c r="I564" s="70"/>
      <c r="J564" s="70"/>
      <c r="K564" s="70"/>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t="s">
        <v>83</v>
      </c>
      <c r="AT564" s="66"/>
      <c r="AU564" s="66"/>
      <c r="AV564" s="66"/>
      <c r="AW564" s="66"/>
      <c r="AX564" s="66"/>
      <c r="AY564" s="66"/>
      <c r="AZ564" s="66"/>
      <c r="BA564" s="66"/>
      <c r="BB564" s="67"/>
      <c r="BC564" s="72"/>
      <c r="BD564" s="45"/>
      <c r="BE564" s="46"/>
      <c r="BF564" s="46"/>
      <c r="BG564" s="46"/>
      <c r="BH564" s="46" t="s">
        <v>83</v>
      </c>
      <c r="BI564" s="46"/>
      <c r="BJ564" s="46" t="s">
        <v>83</v>
      </c>
      <c r="BK564" s="47"/>
    </row>
    <row r="565" spans="1:63" ht="94.5">
      <c r="A565" s="15">
        <v>45525</v>
      </c>
      <c r="B565" s="48" t="s">
        <v>1155</v>
      </c>
      <c r="C565" s="57" t="s">
        <v>1156</v>
      </c>
      <c r="D565" s="48" t="s">
        <v>86</v>
      </c>
      <c r="E565" s="55" t="s">
        <v>94</v>
      </c>
      <c r="F565" s="37"/>
      <c r="G565" s="69"/>
      <c r="H565" s="70"/>
      <c r="I565" s="70" t="s">
        <v>83</v>
      </c>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7"/>
      <c r="BC565" s="72"/>
      <c r="BD565" s="45"/>
      <c r="BE565" s="46"/>
      <c r="BF565" s="46"/>
      <c r="BG565" s="46"/>
      <c r="BH565" s="46"/>
      <c r="BI565" s="46"/>
      <c r="BJ565" s="46"/>
      <c r="BK565" s="47"/>
    </row>
    <row r="566" spans="1:63" ht="94.5">
      <c r="A566" s="15">
        <v>45525</v>
      </c>
      <c r="B566" s="48" t="s">
        <v>1157</v>
      </c>
      <c r="C566" s="57" t="s">
        <v>1158</v>
      </c>
      <c r="D566" s="48" t="s">
        <v>105</v>
      </c>
      <c r="E566" s="55" t="s">
        <v>106</v>
      </c>
      <c r="F566" s="37"/>
      <c r="G566" s="69"/>
      <c r="H566" s="70"/>
      <c r="I566" s="70"/>
      <c r="J566" s="70"/>
      <c r="K566" s="70"/>
      <c r="L566" s="70"/>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7"/>
      <c r="BC566" s="72"/>
      <c r="BD566" s="45"/>
      <c r="BE566" s="46"/>
      <c r="BF566" s="46" t="s">
        <v>83</v>
      </c>
      <c r="BG566" s="46"/>
      <c r="BH566" s="46"/>
      <c r="BI566" s="46"/>
      <c r="BJ566" s="46"/>
      <c r="BK566" s="47"/>
    </row>
    <row r="567" spans="1:63" ht="110.25">
      <c r="A567" s="15">
        <v>45525</v>
      </c>
      <c r="B567" s="48" t="s">
        <v>1159</v>
      </c>
      <c r="C567" s="57" t="s">
        <v>1160</v>
      </c>
      <c r="D567" s="48" t="s">
        <v>225</v>
      </c>
      <c r="E567" s="55" t="s">
        <v>295</v>
      </c>
      <c r="F567" s="37"/>
      <c r="G567" s="69"/>
      <c r="H567" s="70" t="s">
        <v>83</v>
      </c>
      <c r="I567" s="70"/>
      <c r="J567" s="70" t="s">
        <v>83</v>
      </c>
      <c r="K567" s="70" t="s">
        <v>83</v>
      </c>
      <c r="L567" s="70"/>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7"/>
      <c r="BC567" s="72"/>
      <c r="BD567" s="45"/>
      <c r="BE567" s="46"/>
      <c r="BF567" s="46"/>
      <c r="BG567" s="46"/>
      <c r="BH567" s="46"/>
      <c r="BI567" s="46"/>
      <c r="BJ567" s="46"/>
      <c r="BK567" s="47"/>
    </row>
    <row r="568" spans="1:63" ht="63">
      <c r="A568" s="15">
        <v>45525</v>
      </c>
      <c r="B568" s="48" t="s">
        <v>1161</v>
      </c>
      <c r="C568" s="57" t="s">
        <v>1162</v>
      </c>
      <c r="D568" s="48" t="s">
        <v>162</v>
      </c>
      <c r="E568" s="55" t="s">
        <v>446</v>
      </c>
      <c r="F568" s="37"/>
      <c r="G568" s="69"/>
      <c r="H568" s="70"/>
      <c r="I568" s="70"/>
      <c r="J568" s="70"/>
      <c r="K568" s="70"/>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7" t="s">
        <v>83</v>
      </c>
      <c r="BC568" s="72"/>
      <c r="BD568" s="45"/>
      <c r="BE568" s="46"/>
      <c r="BF568" s="46"/>
      <c r="BG568" s="46"/>
      <c r="BH568" s="46"/>
      <c r="BI568" s="46" t="s">
        <v>83</v>
      </c>
      <c r="BJ568" s="46"/>
      <c r="BK568" s="47"/>
    </row>
    <row r="569" spans="1:63" ht="126">
      <c r="A569" s="15">
        <v>45525</v>
      </c>
      <c r="B569" s="48" t="s">
        <v>1163</v>
      </c>
      <c r="C569" s="57" t="s">
        <v>1164</v>
      </c>
      <c r="D569" s="48" t="s">
        <v>109</v>
      </c>
      <c r="E569" s="55" t="s">
        <v>137</v>
      </c>
      <c r="F569" s="37"/>
      <c r="G569" s="69"/>
      <c r="H569" s="70"/>
      <c r="I569" s="70"/>
      <c r="J569" s="70"/>
      <c r="K569" s="70"/>
      <c r="L569" s="70"/>
      <c r="M569" s="88"/>
      <c r="N569" s="85"/>
      <c r="O569" s="85"/>
      <c r="P569" s="85"/>
      <c r="Q569" s="85"/>
      <c r="R569" s="85"/>
      <c r="S569" s="85"/>
      <c r="T569" s="85"/>
      <c r="U569" s="85"/>
      <c r="V569" s="85"/>
      <c r="W569" s="85"/>
      <c r="X569" s="85"/>
      <c r="Y569" s="85"/>
      <c r="Z569" s="85"/>
      <c r="AA569" s="71"/>
      <c r="AB569" s="66"/>
      <c r="AC569" s="66"/>
      <c r="AD569" s="66"/>
      <c r="AE569" s="66"/>
      <c r="AF569" s="66"/>
      <c r="AG569" s="66"/>
      <c r="AH569" s="66"/>
      <c r="AI569" s="66"/>
      <c r="AJ569" s="66"/>
      <c r="AK569" s="66"/>
      <c r="AL569" s="66"/>
      <c r="AM569" s="66"/>
      <c r="AN569" s="66"/>
      <c r="AO569" s="66"/>
      <c r="AP569" s="66"/>
      <c r="AQ569" s="66"/>
      <c r="AR569" s="66"/>
      <c r="AS569" s="66" t="s">
        <v>83</v>
      </c>
      <c r="AT569" s="66"/>
      <c r="AU569" s="66"/>
      <c r="AV569" s="66"/>
      <c r="AW569" s="66"/>
      <c r="AX569" s="66"/>
      <c r="AY569" s="66"/>
      <c r="AZ569" s="66"/>
      <c r="BA569" s="66"/>
      <c r="BB569" s="67"/>
      <c r="BC569" s="72"/>
      <c r="BD569" s="45" t="s">
        <v>83</v>
      </c>
      <c r="BE569" s="46"/>
      <c r="BF569" s="46"/>
      <c r="BG569" s="46"/>
      <c r="BH569" s="46"/>
      <c r="BI569" s="46"/>
      <c r="BJ569" s="46"/>
      <c r="BK569" s="47" t="s">
        <v>83</v>
      </c>
    </row>
    <row r="570" spans="1:63" ht="189">
      <c r="A570" s="15">
        <v>45525</v>
      </c>
      <c r="B570" s="48" t="s">
        <v>1165</v>
      </c>
      <c r="C570" s="57" t="s">
        <v>1166</v>
      </c>
      <c r="D570" s="48" t="s">
        <v>109</v>
      </c>
      <c r="E570" s="55" t="s">
        <v>110</v>
      </c>
      <c r="F570" s="37"/>
      <c r="G570" s="69"/>
      <c r="H570" s="70"/>
      <c r="I570" s="70"/>
      <c r="J570" s="70"/>
      <c r="K570" s="70"/>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7"/>
      <c r="BC570" s="72"/>
      <c r="BD570" s="45"/>
      <c r="BE570" s="46" t="s">
        <v>83</v>
      </c>
      <c r="BF570" s="46"/>
      <c r="BG570" s="46"/>
      <c r="BH570" s="46"/>
      <c r="BI570" s="46"/>
      <c r="BJ570" s="46"/>
      <c r="BK570" s="47"/>
    </row>
    <row r="571" spans="1:63" ht="141.75">
      <c r="A571" s="15">
        <v>45525</v>
      </c>
      <c r="B571" s="48" t="s">
        <v>1167</v>
      </c>
      <c r="C571" s="57" t="s">
        <v>1168</v>
      </c>
      <c r="D571" s="48" t="s">
        <v>105</v>
      </c>
      <c r="E571" s="55" t="s">
        <v>213</v>
      </c>
      <c r="F571" s="37"/>
      <c r="G571" s="69"/>
      <c r="H571" s="70"/>
      <c r="I571" s="70"/>
      <c r="J571" s="70"/>
      <c r="K571" s="70"/>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c r="AP571" s="66" t="s">
        <v>83</v>
      </c>
      <c r="AQ571" s="66"/>
      <c r="AR571" s="66"/>
      <c r="AS571" s="66"/>
      <c r="AT571" s="66"/>
      <c r="AU571" s="66"/>
      <c r="AV571" s="66"/>
      <c r="AW571" s="66"/>
      <c r="AX571" s="66"/>
      <c r="AY571" s="66"/>
      <c r="AZ571" s="66"/>
      <c r="BA571" s="66"/>
      <c r="BB571" s="67"/>
      <c r="BC571" s="72"/>
      <c r="BD571" s="45"/>
      <c r="BE571" s="46"/>
      <c r="BF571" s="46"/>
      <c r="BG571" s="46"/>
      <c r="BH571" s="46"/>
      <c r="BI571" s="46" t="s">
        <v>83</v>
      </c>
      <c r="BJ571" s="46"/>
      <c r="BK571" s="47"/>
    </row>
    <row r="572" spans="1:63" ht="110.25">
      <c r="A572" s="15">
        <v>45525</v>
      </c>
      <c r="B572" s="48" t="s">
        <v>1169</v>
      </c>
      <c r="C572" s="57" t="s">
        <v>1170</v>
      </c>
      <c r="D572" s="48" t="s">
        <v>109</v>
      </c>
      <c r="E572" s="55" t="s">
        <v>262</v>
      </c>
      <c r="F572" s="37"/>
      <c r="G572" s="69"/>
      <c r="H572" s="70"/>
      <c r="I572" s="70"/>
      <c r="J572" s="70"/>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7"/>
      <c r="BC572" s="72"/>
      <c r="BD572" s="45"/>
      <c r="BE572" s="46"/>
      <c r="BF572" s="46"/>
      <c r="BG572" s="46"/>
      <c r="BH572" s="46" t="s">
        <v>83</v>
      </c>
      <c r="BI572" s="46"/>
      <c r="BJ572" s="46"/>
      <c r="BK572" s="47"/>
    </row>
    <row r="573" spans="1:63" ht="110.25">
      <c r="A573" s="15">
        <v>45525</v>
      </c>
      <c r="B573" s="48" t="s">
        <v>1171</v>
      </c>
      <c r="C573" s="57" t="s">
        <v>114</v>
      </c>
      <c r="D573" s="48" t="s">
        <v>86</v>
      </c>
      <c r="E573" s="55" t="s">
        <v>94</v>
      </c>
      <c r="F573" s="37"/>
      <c r="G573" s="69"/>
      <c r="H573" s="70"/>
      <c r="I573" s="70"/>
      <c r="J573" s="70"/>
      <c r="K573" s="70"/>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7"/>
      <c r="BC573" s="72"/>
      <c r="BD573" s="45"/>
      <c r="BE573" s="46"/>
      <c r="BF573" s="46"/>
      <c r="BG573" s="46"/>
      <c r="BH573" s="46"/>
      <c r="BI573" s="46"/>
      <c r="BJ573" s="46"/>
      <c r="BK573" s="47"/>
    </row>
    <row r="574" spans="1:63" ht="47.25">
      <c r="A574" s="15">
        <v>45511</v>
      </c>
      <c r="B574" s="48" t="s">
        <v>1172</v>
      </c>
      <c r="C574" s="57" t="s">
        <v>233</v>
      </c>
      <c r="D574" s="48" t="s">
        <v>81</v>
      </c>
      <c r="E574" s="55" t="s">
        <v>285</v>
      </c>
      <c r="F574" s="37"/>
      <c r="G574" s="69"/>
      <c r="H574" s="70"/>
      <c r="I574" s="70" t="s">
        <v>83</v>
      </c>
      <c r="J574" s="70"/>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7"/>
      <c r="BC574" s="72"/>
      <c r="BD574" s="45"/>
      <c r="BE574" s="46"/>
      <c r="BF574" s="46"/>
      <c r="BG574" s="46"/>
      <c r="BH574" s="46"/>
      <c r="BI574" s="46"/>
      <c r="BJ574" s="46"/>
      <c r="BK574" s="47"/>
    </row>
    <row r="575" spans="1:63" ht="63">
      <c r="A575" s="15">
        <v>45511</v>
      </c>
      <c r="B575" s="48" t="s">
        <v>1173</v>
      </c>
      <c r="C575" s="57" t="s">
        <v>1174</v>
      </c>
      <c r="D575" s="48" t="s">
        <v>81</v>
      </c>
      <c r="E575" s="55" t="s">
        <v>82</v>
      </c>
      <c r="F575" s="37"/>
      <c r="G575" s="69"/>
      <c r="H575" s="70"/>
      <c r="I575" s="70"/>
      <c r="J575" s="70"/>
      <c r="K575" s="70"/>
      <c r="L575" s="70"/>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c r="AZ575" s="66"/>
      <c r="BA575" s="66"/>
      <c r="BB575" s="67"/>
      <c r="BC575" s="72"/>
      <c r="BD575" s="45"/>
      <c r="BE575" s="46"/>
      <c r="BF575" s="46"/>
      <c r="BG575" s="46" t="s">
        <v>83</v>
      </c>
      <c r="BH575" s="46"/>
      <c r="BI575" s="46"/>
      <c r="BJ575" s="46"/>
      <c r="BK575" s="47"/>
    </row>
    <row r="576" spans="1:63" ht="31.5">
      <c r="A576" s="15">
        <v>45511</v>
      </c>
      <c r="B576" s="48" t="s">
        <v>115</v>
      </c>
      <c r="C576" s="57" t="s">
        <v>1175</v>
      </c>
      <c r="D576" s="48" t="s">
        <v>99</v>
      </c>
      <c r="E576" s="55" t="s">
        <v>117</v>
      </c>
      <c r="F576" s="37"/>
      <c r="G576" s="69"/>
      <c r="H576" s="70"/>
      <c r="I576" s="70"/>
      <c r="J576" s="70"/>
      <c r="K576" s="70"/>
      <c r="L576" s="70"/>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7"/>
      <c r="BC576" s="72"/>
      <c r="BD576" s="45"/>
      <c r="BE576" s="46"/>
      <c r="BF576" s="46"/>
      <c r="BG576" s="46"/>
      <c r="BH576" s="46"/>
      <c r="BI576" s="46"/>
      <c r="BJ576" s="46"/>
      <c r="BK576" s="47"/>
    </row>
    <row r="577" spans="1:63" ht="94.5">
      <c r="A577" s="15">
        <v>45511</v>
      </c>
      <c r="B577" s="48" t="s">
        <v>1176</v>
      </c>
      <c r="C577" s="57" t="s">
        <v>1177</v>
      </c>
      <c r="D577" s="48" t="s">
        <v>105</v>
      </c>
      <c r="E577" s="55" t="s">
        <v>106</v>
      </c>
      <c r="F577" s="37"/>
      <c r="G577" s="69"/>
      <c r="H577" s="70"/>
      <c r="I577" s="70"/>
      <c r="J577" s="70"/>
      <c r="K577" s="70"/>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7"/>
      <c r="BC577" s="72"/>
      <c r="BD577" s="45"/>
      <c r="BE577" s="46"/>
      <c r="BF577" s="46"/>
      <c r="BG577" s="46" t="s">
        <v>83</v>
      </c>
      <c r="BH577" s="46"/>
      <c r="BI577" s="46"/>
      <c r="BJ577" s="46"/>
      <c r="BK577" s="47"/>
    </row>
    <row r="578" spans="1:63" ht="110.25">
      <c r="A578" s="15">
        <v>45511</v>
      </c>
      <c r="B578" s="48" t="s">
        <v>1178</v>
      </c>
      <c r="C578" s="57" t="s">
        <v>1179</v>
      </c>
      <c r="D578" s="48" t="s">
        <v>120</v>
      </c>
      <c r="E578" s="55" t="s">
        <v>187</v>
      </c>
      <c r="F578" s="37"/>
      <c r="G578" s="69"/>
      <c r="H578" s="70"/>
      <c r="I578" s="70"/>
      <c r="J578" s="70"/>
      <c r="K578" s="70"/>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t="s">
        <v>83</v>
      </c>
      <c r="AJ578" s="66"/>
      <c r="AK578" s="66"/>
      <c r="AL578" s="66"/>
      <c r="AM578" s="66"/>
      <c r="AN578" s="66"/>
      <c r="AO578" s="66"/>
      <c r="AP578" s="66"/>
      <c r="AQ578" s="66"/>
      <c r="AR578" s="66"/>
      <c r="AS578" s="66"/>
      <c r="AT578" s="66"/>
      <c r="AU578" s="66"/>
      <c r="AV578" s="66"/>
      <c r="AW578" s="66"/>
      <c r="AX578" s="66"/>
      <c r="AY578" s="66"/>
      <c r="AZ578" s="66"/>
      <c r="BA578" s="66"/>
      <c r="BB578" s="67"/>
      <c r="BC578" s="72"/>
      <c r="BD578" s="45"/>
      <c r="BE578" s="46"/>
      <c r="BF578" s="46"/>
      <c r="BG578" s="46"/>
      <c r="BH578" s="46"/>
      <c r="BI578" s="46" t="s">
        <v>83</v>
      </c>
      <c r="BJ578" s="46"/>
      <c r="BK578" s="47"/>
    </row>
    <row r="579" spans="1:63" ht="78.75">
      <c r="A579" s="15">
        <v>45511</v>
      </c>
      <c r="B579" s="48" t="s">
        <v>1180</v>
      </c>
      <c r="C579" s="57" t="s">
        <v>1181</v>
      </c>
      <c r="D579" s="48" t="s">
        <v>120</v>
      </c>
      <c r="E579" s="55" t="s">
        <v>512</v>
      </c>
      <c r="F579" s="37"/>
      <c r="G579" s="69"/>
      <c r="H579" s="70"/>
      <c r="I579" s="70"/>
      <c r="J579" s="70"/>
      <c r="K579" s="70"/>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7"/>
      <c r="BC579" s="72"/>
      <c r="BD579" s="45"/>
      <c r="BE579" s="46"/>
      <c r="BF579" s="46"/>
      <c r="BG579" s="46"/>
      <c r="BH579" s="46"/>
      <c r="BI579" s="46" t="s">
        <v>83</v>
      </c>
      <c r="BJ579" s="46"/>
      <c r="BK579" s="47"/>
    </row>
    <row r="580" spans="1:63" ht="63">
      <c r="A580" s="15">
        <v>45511</v>
      </c>
      <c r="B580" s="48" t="s">
        <v>1182</v>
      </c>
      <c r="C580" s="57" t="s">
        <v>1183</v>
      </c>
      <c r="D580" s="48" t="s">
        <v>225</v>
      </c>
      <c r="E580" s="55" t="s">
        <v>495</v>
      </c>
      <c r="F580" s="37"/>
      <c r="G580" s="69"/>
      <c r="H580" s="70"/>
      <c r="I580" s="70"/>
      <c r="J580" s="70" t="s">
        <v>83</v>
      </c>
      <c r="K580" s="70"/>
      <c r="L580" s="70"/>
      <c r="M580" s="88"/>
      <c r="N580" s="85"/>
      <c r="O580" s="85"/>
      <c r="P580" s="85"/>
      <c r="Q580" s="85"/>
      <c r="R580" s="85"/>
      <c r="S580" s="85"/>
      <c r="T580" s="85"/>
      <c r="U580" s="85"/>
      <c r="V580" s="85"/>
      <c r="W580" s="85"/>
      <c r="X580" s="85"/>
      <c r="Y580" s="85"/>
      <c r="Z580" s="85"/>
      <c r="AA580" s="71"/>
      <c r="AB580" s="66"/>
      <c r="AC580" s="66"/>
      <c r="AD580" s="66"/>
      <c r="AE580" s="66"/>
      <c r="AF580" s="66"/>
      <c r="AG580" s="66"/>
      <c r="AH580" s="66"/>
      <c r="AI580" s="66"/>
      <c r="AJ580" s="66"/>
      <c r="AK580" s="66"/>
      <c r="AL580" s="66"/>
      <c r="AM580" s="66"/>
      <c r="AN580" s="66"/>
      <c r="AO580" s="66" t="s">
        <v>83</v>
      </c>
      <c r="AP580" s="66"/>
      <c r="AQ580" s="66"/>
      <c r="AR580" s="66"/>
      <c r="AS580" s="66"/>
      <c r="AT580" s="66"/>
      <c r="AU580" s="66"/>
      <c r="AV580" s="66"/>
      <c r="AW580" s="66"/>
      <c r="AX580" s="66"/>
      <c r="AY580" s="66"/>
      <c r="AZ580" s="66"/>
      <c r="BA580" s="66"/>
      <c r="BB580" s="67"/>
      <c r="BC580" s="72"/>
      <c r="BD580" s="45"/>
      <c r="BE580" s="46"/>
      <c r="BF580" s="46"/>
      <c r="BG580" s="46" t="s">
        <v>83</v>
      </c>
      <c r="BH580" s="46"/>
      <c r="BI580" s="46"/>
      <c r="BJ580" s="46"/>
      <c r="BK580" s="47"/>
    </row>
    <row r="581" spans="1:63" ht="94.5">
      <c r="A581" s="15">
        <v>45511</v>
      </c>
      <c r="B581" s="48" t="s">
        <v>1184</v>
      </c>
      <c r="C581" s="57" t="s">
        <v>1185</v>
      </c>
      <c r="D581" s="48" t="s">
        <v>105</v>
      </c>
      <c r="E581" s="55" t="s">
        <v>106</v>
      </c>
      <c r="F581" s="37"/>
      <c r="G581" s="69"/>
      <c r="H581" s="70"/>
      <c r="I581" s="70"/>
      <c r="J581" s="70"/>
      <c r="K581" s="70"/>
      <c r="L581" s="70"/>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t="s">
        <v>83</v>
      </c>
      <c r="AZ581" s="66"/>
      <c r="BA581" s="66"/>
      <c r="BB581" s="67"/>
      <c r="BC581" s="72"/>
      <c r="BD581" s="45"/>
      <c r="BE581" s="46"/>
      <c r="BF581" s="46"/>
      <c r="BG581" s="46" t="s">
        <v>83</v>
      </c>
      <c r="BH581" s="46"/>
      <c r="BI581" s="46"/>
      <c r="BJ581" s="46"/>
      <c r="BK581" s="47"/>
    </row>
    <row r="582" spans="1:63" ht="94.5">
      <c r="A582" s="15">
        <v>45511</v>
      </c>
      <c r="B582" s="48" t="s">
        <v>1186</v>
      </c>
      <c r="C582" s="57" t="s">
        <v>1187</v>
      </c>
      <c r="D582" s="48" t="s">
        <v>99</v>
      </c>
      <c r="E582" s="55" t="s">
        <v>383</v>
      </c>
      <c r="F582" s="37"/>
      <c r="G582" s="69"/>
      <c r="H582" s="70"/>
      <c r="I582" s="70"/>
      <c r="J582" s="70"/>
      <c r="K582" s="70" t="s">
        <v>83</v>
      </c>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t="s">
        <v>83</v>
      </c>
      <c r="AP582" s="66"/>
      <c r="AQ582" s="66"/>
      <c r="AR582" s="66"/>
      <c r="AS582" s="66"/>
      <c r="AT582" s="66"/>
      <c r="AU582" s="66"/>
      <c r="AV582" s="66"/>
      <c r="AW582" s="66"/>
      <c r="AX582" s="66"/>
      <c r="AY582" s="66"/>
      <c r="AZ582" s="66"/>
      <c r="BA582" s="66"/>
      <c r="BB582" s="67"/>
      <c r="BC582" s="72"/>
      <c r="BD582" s="45"/>
      <c r="BE582" s="46"/>
      <c r="BF582" s="46"/>
      <c r="BG582" s="46" t="s">
        <v>83</v>
      </c>
      <c r="BH582" s="46"/>
      <c r="BI582" s="46"/>
      <c r="BJ582" s="46"/>
      <c r="BK582" s="47"/>
    </row>
    <row r="583" spans="1:63" ht="94.5">
      <c r="A583" s="15">
        <v>45511</v>
      </c>
      <c r="B583" s="48" t="s">
        <v>1188</v>
      </c>
      <c r="C583" s="57" t="s">
        <v>1189</v>
      </c>
      <c r="D583" s="48" t="s">
        <v>162</v>
      </c>
      <c r="E583" s="55" t="s">
        <v>163</v>
      </c>
      <c r="F583" s="37"/>
      <c r="G583" s="69"/>
      <c r="H583" s="70"/>
      <c r="I583" s="70"/>
      <c r="J583" s="70"/>
      <c r="K583" s="70"/>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7"/>
      <c r="BC583" s="72"/>
      <c r="BD583" s="45"/>
      <c r="BE583" s="46"/>
      <c r="BF583" s="46"/>
      <c r="BG583" s="46"/>
      <c r="BH583" s="46"/>
      <c r="BI583" s="46"/>
      <c r="BJ583" s="46"/>
      <c r="BK583" s="47"/>
    </row>
    <row r="584" spans="1:63" ht="63">
      <c r="A584" s="15">
        <v>45511</v>
      </c>
      <c r="B584" s="48" t="s">
        <v>1190</v>
      </c>
      <c r="C584" s="57" t="s">
        <v>210</v>
      </c>
      <c r="D584" s="48" t="s">
        <v>86</v>
      </c>
      <c r="E584" s="55" t="s">
        <v>94</v>
      </c>
      <c r="F584" s="37"/>
      <c r="G584" s="69"/>
      <c r="H584" s="70"/>
      <c r="I584" s="70"/>
      <c r="J584" s="70"/>
      <c r="K584" s="70"/>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7"/>
      <c r="BC584" s="72"/>
      <c r="BD584" s="45"/>
      <c r="BE584" s="46"/>
      <c r="BF584" s="46"/>
      <c r="BG584" s="46"/>
      <c r="BH584" s="46"/>
      <c r="BI584" s="46"/>
      <c r="BJ584" s="46"/>
      <c r="BK584" s="47"/>
    </row>
    <row r="585" spans="1:63" ht="47.25">
      <c r="A585" s="15">
        <v>45511</v>
      </c>
      <c r="B585" s="48" t="s">
        <v>1191</v>
      </c>
      <c r="C585" s="57" t="s">
        <v>662</v>
      </c>
      <c r="D585" s="48" t="s">
        <v>86</v>
      </c>
      <c r="E585" s="55" t="s">
        <v>94</v>
      </c>
      <c r="F585" s="37"/>
      <c r="G585" s="69" t="s">
        <v>83</v>
      </c>
      <c r="H585" s="70" t="s">
        <v>83</v>
      </c>
      <c r="I585" s="70"/>
      <c r="J585" s="70" t="s">
        <v>83</v>
      </c>
      <c r="K585" s="70" t="s">
        <v>83</v>
      </c>
      <c r="L585" s="70"/>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7"/>
      <c r="BC585" s="72"/>
      <c r="BD585" s="45"/>
      <c r="BE585" s="46"/>
      <c r="BF585" s="46"/>
      <c r="BG585" s="46"/>
      <c r="BH585" s="46"/>
      <c r="BI585" s="46"/>
      <c r="BJ585" s="46"/>
      <c r="BK585" s="47"/>
    </row>
    <row r="586" spans="1:63" ht="110.25">
      <c r="A586" s="15">
        <v>45511</v>
      </c>
      <c r="B586" s="48" t="s">
        <v>1192</v>
      </c>
      <c r="C586" s="57" t="s">
        <v>1193</v>
      </c>
      <c r="D586" s="48" t="s">
        <v>109</v>
      </c>
      <c r="E586" s="55" t="s">
        <v>383</v>
      </c>
      <c r="F586" s="37"/>
      <c r="G586" s="69"/>
      <c r="H586" s="70"/>
      <c r="I586" s="70"/>
      <c r="J586" s="70"/>
      <c r="K586" s="70"/>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7"/>
      <c r="BC586" s="72"/>
      <c r="BD586" s="45"/>
      <c r="BE586" s="46"/>
      <c r="BF586" s="46"/>
      <c r="BG586" s="46"/>
      <c r="BH586" s="46"/>
      <c r="BI586" s="46"/>
      <c r="BJ586" s="46"/>
      <c r="BK586" s="47"/>
    </row>
    <row r="587" spans="1:63" ht="126">
      <c r="A587" s="15">
        <v>45511</v>
      </c>
      <c r="B587" s="48" t="s">
        <v>1194</v>
      </c>
      <c r="C587" s="57" t="s">
        <v>1195</v>
      </c>
      <c r="D587" s="48" t="s">
        <v>109</v>
      </c>
      <c r="E587" s="55" t="s">
        <v>262</v>
      </c>
      <c r="F587" s="37"/>
      <c r="G587" s="69"/>
      <c r="H587" s="70"/>
      <c r="I587" s="70"/>
      <c r="J587" s="70"/>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t="s">
        <v>83</v>
      </c>
      <c r="AT587" s="66"/>
      <c r="AU587" s="66"/>
      <c r="AV587" s="66"/>
      <c r="AW587" s="66"/>
      <c r="AX587" s="66"/>
      <c r="AY587" s="66"/>
      <c r="AZ587" s="66"/>
      <c r="BA587" s="66"/>
      <c r="BB587" s="67"/>
      <c r="BC587" s="72"/>
      <c r="BD587" s="45"/>
      <c r="BE587" s="46"/>
      <c r="BF587" s="46"/>
      <c r="BG587" s="46"/>
      <c r="BH587" s="46" t="s">
        <v>83</v>
      </c>
      <c r="BI587" s="46"/>
      <c r="BJ587" s="46" t="s">
        <v>83</v>
      </c>
      <c r="BK587" s="47"/>
    </row>
    <row r="588" spans="1:63" ht="63">
      <c r="A588" s="15">
        <v>45511</v>
      </c>
      <c r="B588" s="48" t="s">
        <v>1196</v>
      </c>
      <c r="C588" s="57" t="s">
        <v>1197</v>
      </c>
      <c r="D588" s="48" t="s">
        <v>90</v>
      </c>
      <c r="E588" s="55" t="s">
        <v>91</v>
      </c>
      <c r="F588" s="37"/>
      <c r="G588" s="69"/>
      <c r="H588" s="70"/>
      <c r="I588" s="70"/>
      <c r="J588" s="70"/>
      <c r="K588" s="70"/>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7"/>
      <c r="BC588" s="72"/>
      <c r="BD588" s="45"/>
      <c r="BE588" s="46"/>
      <c r="BF588" s="46"/>
      <c r="BG588" s="46"/>
      <c r="BH588" s="46"/>
      <c r="BI588" s="46"/>
      <c r="BJ588" s="46"/>
      <c r="BK588" s="47"/>
    </row>
    <row r="589" spans="1:63" ht="173.25">
      <c r="A589" s="15">
        <v>45511</v>
      </c>
      <c r="B589" s="48" t="s">
        <v>1198</v>
      </c>
      <c r="C589" s="57" t="s">
        <v>1199</v>
      </c>
      <c r="D589" s="48" t="s">
        <v>554</v>
      </c>
      <c r="E589" s="55" t="s">
        <v>517</v>
      </c>
      <c r="F589" s="37"/>
      <c r="G589" s="69"/>
      <c r="H589" s="70"/>
      <c r="I589" s="70"/>
      <c r="J589" s="70"/>
      <c r="K589" s="70"/>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7"/>
      <c r="BC589" s="72"/>
      <c r="BD589" s="45"/>
      <c r="BE589" s="46" t="s">
        <v>83</v>
      </c>
      <c r="BF589" s="46"/>
      <c r="BG589" s="46"/>
      <c r="BH589" s="46"/>
      <c r="BI589" s="46"/>
      <c r="BJ589" s="46"/>
      <c r="BK589" s="47"/>
    </row>
    <row r="590" spans="1:63" ht="47.25">
      <c r="A590" s="15">
        <v>45511</v>
      </c>
      <c r="B590" s="48" t="s">
        <v>1200</v>
      </c>
      <c r="C590" s="57" t="s">
        <v>1201</v>
      </c>
      <c r="D590" s="48" t="s">
        <v>81</v>
      </c>
      <c r="E590" s="55" t="s">
        <v>517</v>
      </c>
      <c r="F590" s="37"/>
      <c r="G590" s="69"/>
      <c r="H590" s="70"/>
      <c r="I590" s="70"/>
      <c r="J590" s="70"/>
      <c r="K590" s="70"/>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c r="BA590" s="66"/>
      <c r="BB590" s="67"/>
      <c r="BC590" s="72"/>
      <c r="BD590" s="45"/>
      <c r="BE590" s="46"/>
      <c r="BF590" s="46" t="s">
        <v>83</v>
      </c>
      <c r="BG590" s="46"/>
      <c r="BH590" s="46"/>
      <c r="BI590" s="46"/>
      <c r="BJ590" s="46"/>
      <c r="BK590" s="47"/>
    </row>
    <row r="591" spans="1:63" ht="78.75">
      <c r="A591" s="15">
        <v>45511</v>
      </c>
      <c r="B591" s="48" t="s">
        <v>1202</v>
      </c>
      <c r="C591" s="57" t="s">
        <v>1203</v>
      </c>
      <c r="D591" s="48" t="s">
        <v>162</v>
      </c>
      <c r="E591" s="55" t="s">
        <v>446</v>
      </c>
      <c r="F591" s="37"/>
      <c r="G591" s="69"/>
      <c r="H591" s="70"/>
      <c r="I591" s="70"/>
      <c r="J591" s="70"/>
      <c r="K591" s="70"/>
      <c r="L591" s="70"/>
      <c r="M591" s="88"/>
      <c r="N591" s="85"/>
      <c r="O591" s="85"/>
      <c r="P591" s="85"/>
      <c r="Q591" s="85"/>
      <c r="R591" s="85"/>
      <c r="S591" s="85"/>
      <c r="T591" s="85"/>
      <c r="U591" s="85"/>
      <c r="V591" s="85"/>
      <c r="W591" s="85"/>
      <c r="X591" s="85"/>
      <c r="Y591" s="85"/>
      <c r="Z591" s="85"/>
      <c r="AA591" s="71"/>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7" t="s">
        <v>83</v>
      </c>
      <c r="BC591" s="72"/>
      <c r="BD591" s="45"/>
      <c r="BE591" s="46"/>
      <c r="BF591" s="46"/>
      <c r="BG591" s="46"/>
      <c r="BH591" s="46"/>
      <c r="BI591" s="46"/>
      <c r="BJ591" s="46"/>
      <c r="BK591" s="47"/>
    </row>
    <row r="592" spans="1:63" ht="110.25">
      <c r="A592" s="15">
        <v>45511</v>
      </c>
      <c r="B592" s="48" t="s">
        <v>1204</v>
      </c>
      <c r="C592" s="57" t="s">
        <v>1205</v>
      </c>
      <c r="D592" s="48" t="s">
        <v>86</v>
      </c>
      <c r="E592" s="55" t="s">
        <v>94</v>
      </c>
      <c r="F592" s="37"/>
      <c r="G592" s="69" t="s">
        <v>83</v>
      </c>
      <c r="H592" s="70" t="s">
        <v>1206</v>
      </c>
      <c r="I592" s="70" t="s">
        <v>83</v>
      </c>
      <c r="J592" s="70" t="s">
        <v>83</v>
      </c>
      <c r="K592" s="70" t="s">
        <v>83</v>
      </c>
      <c r="L592" s="70"/>
      <c r="M592" s="88"/>
      <c r="N592" s="85"/>
      <c r="O592" s="85"/>
      <c r="P592" s="85"/>
      <c r="Q592" s="85"/>
      <c r="R592" s="85"/>
      <c r="S592" s="85"/>
      <c r="T592" s="85"/>
      <c r="U592" s="85"/>
      <c r="V592" s="85"/>
      <c r="W592" s="85"/>
      <c r="X592" s="85"/>
      <c r="Y592" s="85"/>
      <c r="Z592" s="85"/>
      <c r="AA592" s="71"/>
      <c r="AB592" s="66"/>
      <c r="AC592" s="66"/>
      <c r="AD592" s="66"/>
      <c r="AE592" s="66"/>
      <c r="AF592" s="66"/>
      <c r="AG592" s="66"/>
      <c r="AH592" s="66"/>
      <c r="AI592" s="66"/>
      <c r="AJ592" s="66"/>
      <c r="AK592" s="66"/>
      <c r="AL592" s="66"/>
      <c r="AM592" s="66"/>
      <c r="AN592" s="66"/>
      <c r="AO592" s="66"/>
      <c r="AP592" s="66"/>
      <c r="AQ592" s="66"/>
      <c r="AR592" s="66"/>
      <c r="AS592" s="66"/>
      <c r="AT592" s="66"/>
      <c r="AU592" s="66"/>
      <c r="AV592" s="66"/>
      <c r="AW592" s="66"/>
      <c r="AX592" s="66"/>
      <c r="AY592" s="66"/>
      <c r="AZ592" s="66"/>
      <c r="BA592" s="66"/>
      <c r="BB592" s="67"/>
      <c r="BC592" s="72"/>
      <c r="BD592" s="45"/>
      <c r="BE592" s="46"/>
      <c r="BF592" s="46"/>
      <c r="BG592" s="46"/>
      <c r="BH592" s="46"/>
      <c r="BI592" s="46"/>
      <c r="BJ592" s="46"/>
      <c r="BK592" s="47"/>
    </row>
    <row r="593" spans="1:63" ht="110.25">
      <c r="A593" s="15">
        <v>45511</v>
      </c>
      <c r="B593" s="48" t="s">
        <v>1207</v>
      </c>
      <c r="C593" s="57" t="s">
        <v>114</v>
      </c>
      <c r="D593" s="48" t="s">
        <v>86</v>
      </c>
      <c r="E593" s="55" t="s">
        <v>94</v>
      </c>
      <c r="F593" s="37"/>
      <c r="G593" s="69"/>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c r="BF593" s="46"/>
      <c r="BG593" s="46"/>
      <c r="BH593" s="46"/>
      <c r="BI593" s="46"/>
      <c r="BJ593" s="46"/>
      <c r="BK593" s="47"/>
    </row>
    <row r="594" spans="1:63" ht="78.75">
      <c r="A594" s="15">
        <v>45511</v>
      </c>
      <c r="B594" s="48" t="s">
        <v>1208</v>
      </c>
      <c r="C594" s="57" t="s">
        <v>1209</v>
      </c>
      <c r="D594" s="48" t="s">
        <v>86</v>
      </c>
      <c r="E594" s="55" t="s">
        <v>94</v>
      </c>
      <c r="F594" s="37"/>
      <c r="G594" s="69"/>
      <c r="H594" s="70"/>
      <c r="I594" s="70"/>
      <c r="J594" s="70"/>
      <c r="K594" s="70"/>
      <c r="L594" s="70"/>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7"/>
      <c r="BC594" s="72"/>
      <c r="BD594" s="45"/>
      <c r="BE594" s="46"/>
      <c r="BF594" s="46"/>
      <c r="BG594" s="46"/>
      <c r="BH594" s="46"/>
      <c r="BI594" s="46"/>
      <c r="BJ594" s="46"/>
      <c r="BK594" s="47"/>
    </row>
    <row r="595" spans="1:63" ht="63">
      <c r="A595" s="15">
        <v>45490</v>
      </c>
      <c r="B595" s="68" t="s">
        <v>1210</v>
      </c>
      <c r="C595" s="57" t="s">
        <v>1211</v>
      </c>
      <c r="D595" s="48" t="s">
        <v>81</v>
      </c>
      <c r="E595" s="55" t="s">
        <v>285</v>
      </c>
      <c r="F595" s="37"/>
      <c r="G595" s="69" t="s">
        <v>83</v>
      </c>
      <c r="H595" s="70"/>
      <c r="I595" s="70"/>
      <c r="J595" s="70"/>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7"/>
      <c r="BC595" s="72"/>
      <c r="BD595" s="45"/>
      <c r="BE595" s="46"/>
      <c r="BF595" s="46"/>
      <c r="BG595" s="46"/>
      <c r="BH595" s="46"/>
      <c r="BI595" s="46"/>
      <c r="BJ595" s="46"/>
      <c r="BK595" s="47"/>
    </row>
    <row r="596" spans="1:63" ht="47.25">
      <c r="A596" s="15">
        <v>45490</v>
      </c>
      <c r="B596" s="68" t="s">
        <v>1212</v>
      </c>
      <c r="C596" s="57" t="s">
        <v>723</v>
      </c>
      <c r="D596" s="48" t="s">
        <v>99</v>
      </c>
      <c r="E596" s="55" t="s">
        <v>687</v>
      </c>
      <c r="F596" s="37"/>
      <c r="G596" s="69"/>
      <c r="H596" s="70"/>
      <c r="I596" s="70"/>
      <c r="J596" s="70"/>
      <c r="K596" s="70"/>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7"/>
      <c r="BC596" s="72"/>
      <c r="BD596" s="45"/>
      <c r="BE596" s="46"/>
      <c r="BF596" s="46"/>
      <c r="BG596" s="46"/>
      <c r="BH596" s="46"/>
      <c r="BI596" s="46"/>
      <c r="BJ596" s="46"/>
      <c r="BK596" s="47"/>
    </row>
    <row r="597" spans="1:63" ht="47.25">
      <c r="A597" s="15">
        <v>45490</v>
      </c>
      <c r="B597" s="68" t="s">
        <v>1213</v>
      </c>
      <c r="C597" s="57" t="s">
        <v>553</v>
      </c>
      <c r="D597" s="48" t="s">
        <v>554</v>
      </c>
      <c r="E597" s="55" t="s">
        <v>517</v>
      </c>
      <c r="F597" s="37"/>
      <c r="G597" s="69"/>
      <c r="H597" s="70"/>
      <c r="I597" s="70"/>
      <c r="J597" s="70"/>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7"/>
      <c r="BC597" s="72"/>
      <c r="BD597" s="45"/>
      <c r="BE597" s="46"/>
      <c r="BF597" s="46"/>
      <c r="BG597" s="46"/>
      <c r="BH597" s="46"/>
      <c r="BI597" s="46"/>
      <c r="BJ597" s="46"/>
      <c r="BK597" s="47"/>
    </row>
    <row r="598" spans="1:63" ht="31.5">
      <c r="A598" s="15">
        <v>45490</v>
      </c>
      <c r="B598" s="68" t="s">
        <v>115</v>
      </c>
      <c r="C598" s="57" t="s">
        <v>1214</v>
      </c>
      <c r="D598" s="48" t="s">
        <v>99</v>
      </c>
      <c r="E598" s="55" t="s">
        <v>117</v>
      </c>
      <c r="F598" s="37"/>
      <c r="G598" s="69"/>
      <c r="H598" s="70"/>
      <c r="I598" s="70"/>
      <c r="J598" s="70"/>
      <c r="K598" s="70"/>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c r="BC598" s="72"/>
      <c r="BD598" s="45"/>
      <c r="BE598" s="46"/>
      <c r="BF598" s="46"/>
      <c r="BG598" s="46"/>
      <c r="BH598" s="46"/>
      <c r="BI598" s="46"/>
      <c r="BJ598" s="46"/>
      <c r="BK598" s="47"/>
    </row>
    <row r="599" spans="1:63" ht="94.5">
      <c r="A599" s="15">
        <v>45490</v>
      </c>
      <c r="B599" s="68" t="s">
        <v>1215</v>
      </c>
      <c r="C599" s="57" t="s">
        <v>1216</v>
      </c>
      <c r="D599" s="48" t="s">
        <v>99</v>
      </c>
      <c r="E599" s="55" t="s">
        <v>383</v>
      </c>
      <c r="F599" s="37"/>
      <c r="G599" s="69"/>
      <c r="H599" s="70"/>
      <c r="I599" s="70"/>
      <c r="J599" s="70"/>
      <c r="K599" s="70"/>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7"/>
      <c r="BC599" s="72"/>
      <c r="BD599" s="45"/>
      <c r="BE599" s="46"/>
      <c r="BF599" s="46"/>
      <c r="BG599" s="46"/>
      <c r="BH599" s="46"/>
      <c r="BI599" s="46"/>
      <c r="BJ599" s="46"/>
      <c r="BK599" s="47"/>
    </row>
    <row r="600" spans="1:63" ht="157.5">
      <c r="A600" s="15">
        <v>45490</v>
      </c>
      <c r="B600" s="68" t="s">
        <v>1217</v>
      </c>
      <c r="C600" s="57" t="s">
        <v>1218</v>
      </c>
      <c r="D600" s="48" t="s">
        <v>105</v>
      </c>
      <c r="E600" s="55" t="s">
        <v>187</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7"/>
      <c r="BC600" s="72"/>
      <c r="BD600" s="45"/>
      <c r="BE600" s="46"/>
      <c r="BF600" s="46"/>
      <c r="BG600" s="46"/>
      <c r="BH600" s="46"/>
      <c r="BI600" s="46"/>
      <c r="BJ600" s="46"/>
      <c r="BK600" s="47"/>
    </row>
    <row r="601" spans="1:63" ht="63">
      <c r="A601" s="15">
        <v>45490</v>
      </c>
      <c r="B601" s="68" t="s">
        <v>1219</v>
      </c>
      <c r="C601" s="57" t="s">
        <v>1220</v>
      </c>
      <c r="D601" s="48" t="s">
        <v>86</v>
      </c>
      <c r="E601" s="55" t="s">
        <v>94</v>
      </c>
      <c r="F601" s="37"/>
      <c r="G601" s="69" t="s">
        <v>83</v>
      </c>
      <c r="H601" s="70"/>
      <c r="I601" s="70"/>
      <c r="J601" s="70" t="s">
        <v>83</v>
      </c>
      <c r="K601" s="70"/>
      <c r="L601" s="70"/>
      <c r="M601" s="88"/>
      <c r="N601" s="85"/>
      <c r="O601" s="85"/>
      <c r="P601" s="85"/>
      <c r="Q601" s="85"/>
      <c r="R601" s="85"/>
      <c r="S601" s="85"/>
      <c r="T601" s="85"/>
      <c r="U601" s="85"/>
      <c r="V601" s="85"/>
      <c r="W601" s="85"/>
      <c r="X601" s="85"/>
      <c r="Y601" s="85"/>
      <c r="Z601" s="85"/>
      <c r="AA601" s="71"/>
      <c r="AB601" s="66"/>
      <c r="AC601" s="66"/>
      <c r="AD601" s="66"/>
      <c r="AE601" s="66"/>
      <c r="AF601" s="66"/>
      <c r="AG601" s="66"/>
      <c r="AH601" s="66"/>
      <c r="AI601" s="66"/>
      <c r="AJ601" s="66"/>
      <c r="AK601" s="66"/>
      <c r="AL601" s="66"/>
      <c r="AM601" s="66"/>
      <c r="AN601" s="66"/>
      <c r="AO601" s="66"/>
      <c r="AP601" s="66" t="s">
        <v>83</v>
      </c>
      <c r="AQ601" s="66"/>
      <c r="AR601" s="66"/>
      <c r="AS601" s="66"/>
      <c r="AT601" s="66"/>
      <c r="AU601" s="66"/>
      <c r="AV601" s="66"/>
      <c r="AW601" s="66"/>
      <c r="AX601" s="66"/>
      <c r="AY601" s="66"/>
      <c r="AZ601" s="66"/>
      <c r="BA601" s="66"/>
      <c r="BB601" s="67"/>
      <c r="BC601" s="72"/>
      <c r="BD601" s="45" t="s">
        <v>83</v>
      </c>
      <c r="BE601" s="46"/>
      <c r="BF601" s="46"/>
      <c r="BG601" s="46"/>
      <c r="BH601" s="46"/>
      <c r="BI601" s="46"/>
      <c r="BJ601" s="46"/>
      <c r="BK601" s="47"/>
    </row>
    <row r="602" spans="1:63" ht="94.5">
      <c r="A602" s="15">
        <v>45490</v>
      </c>
      <c r="B602" s="68" t="s">
        <v>1221</v>
      </c>
      <c r="C602" s="57" t="s">
        <v>1222</v>
      </c>
      <c r="D602" s="48" t="s">
        <v>179</v>
      </c>
      <c r="E602" s="55" t="s">
        <v>383</v>
      </c>
      <c r="F602" s="37"/>
      <c r="G602" s="69"/>
      <c r="H602" s="70"/>
      <c r="I602" s="70"/>
      <c r="J602" s="70"/>
      <c r="K602" s="70"/>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7"/>
      <c r="BC602" s="72"/>
      <c r="BD602" s="45"/>
      <c r="BE602" s="46"/>
      <c r="BF602" s="46"/>
      <c r="BG602" s="46"/>
      <c r="BH602" s="46"/>
      <c r="BI602" s="46"/>
      <c r="BJ602" s="46"/>
      <c r="BK602" s="47"/>
    </row>
    <row r="603" spans="1:63" ht="47.25">
      <c r="A603" s="15">
        <v>45490</v>
      </c>
      <c r="B603" s="68" t="s">
        <v>1223</v>
      </c>
      <c r="C603" s="57" t="s">
        <v>1224</v>
      </c>
      <c r="D603" s="48" t="s">
        <v>99</v>
      </c>
      <c r="E603" s="55" t="s">
        <v>687</v>
      </c>
      <c r="F603" s="37"/>
      <c r="G603" s="69"/>
      <c r="H603" s="70"/>
      <c r="I603" s="70"/>
      <c r="J603" s="70"/>
      <c r="K603" s="70"/>
      <c r="L603" s="70"/>
      <c r="M603" s="88"/>
      <c r="N603" s="85"/>
      <c r="O603" s="85"/>
      <c r="P603" s="85"/>
      <c r="Q603" s="85"/>
      <c r="R603" s="85"/>
      <c r="S603" s="85"/>
      <c r="T603" s="85"/>
      <c r="U603" s="85"/>
      <c r="V603" s="85"/>
      <c r="W603" s="85"/>
      <c r="X603" s="85"/>
      <c r="Y603" s="85"/>
      <c r="Z603" s="85"/>
      <c r="AA603" s="71"/>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7"/>
      <c r="BC603" s="72"/>
      <c r="BD603" s="45"/>
      <c r="BE603" s="46"/>
      <c r="BF603" s="46"/>
      <c r="BG603" s="46"/>
      <c r="BH603" s="46"/>
      <c r="BI603" s="46"/>
      <c r="BJ603" s="46"/>
      <c r="BK603" s="47"/>
    </row>
    <row r="604" spans="1:63" ht="141.75">
      <c r="A604" s="15">
        <v>45490</v>
      </c>
      <c r="B604" s="68" t="s">
        <v>1225</v>
      </c>
      <c r="C604" s="57" t="s">
        <v>1226</v>
      </c>
      <c r="D604" s="48" t="s">
        <v>99</v>
      </c>
      <c r="E604" s="55" t="s">
        <v>187</v>
      </c>
      <c r="F604" s="37"/>
      <c r="G604" s="69"/>
      <c r="H604" s="70"/>
      <c r="I604" s="70"/>
      <c r="J604" s="70"/>
      <c r="K604" s="70"/>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c r="AK604" s="66"/>
      <c r="AL604" s="66"/>
      <c r="AM604" s="66"/>
      <c r="AN604" s="66"/>
      <c r="AO604" s="66"/>
      <c r="AP604" s="66" t="s">
        <v>83</v>
      </c>
      <c r="AQ604" s="66"/>
      <c r="AR604" s="66"/>
      <c r="AS604" s="66"/>
      <c r="AT604" s="66"/>
      <c r="AU604" s="66"/>
      <c r="AV604" s="66"/>
      <c r="AW604" s="66"/>
      <c r="AX604" s="66"/>
      <c r="AY604" s="66"/>
      <c r="AZ604" s="66"/>
      <c r="BA604" s="66"/>
      <c r="BB604" s="67" t="s">
        <v>83</v>
      </c>
      <c r="BC604" s="72"/>
      <c r="BD604" s="45"/>
      <c r="BE604" s="46"/>
      <c r="BF604" s="46"/>
      <c r="BG604" s="46"/>
      <c r="BH604" s="46"/>
      <c r="BI604" s="46" t="s">
        <v>83</v>
      </c>
      <c r="BJ604" s="46"/>
      <c r="BK604" s="47"/>
    </row>
    <row r="605" spans="1:63" ht="47.25">
      <c r="A605" s="15">
        <v>45490</v>
      </c>
      <c r="B605" s="68" t="s">
        <v>1227</v>
      </c>
      <c r="C605" s="57" t="s">
        <v>1228</v>
      </c>
      <c r="D605" s="48" t="s">
        <v>99</v>
      </c>
      <c r="E605" s="55" t="s">
        <v>687</v>
      </c>
      <c r="F605" s="37"/>
      <c r="G605" s="69"/>
      <c r="H605" s="70"/>
      <c r="I605" s="70"/>
      <c r="J605" s="70"/>
      <c r="K605" s="70"/>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7"/>
      <c r="BC605" s="72"/>
      <c r="BD605" s="45"/>
      <c r="BE605" s="46"/>
      <c r="BF605" s="46"/>
      <c r="BG605" s="46"/>
      <c r="BH605" s="46"/>
      <c r="BI605" s="46"/>
      <c r="BJ605" s="46"/>
      <c r="BK605" s="47"/>
    </row>
    <row r="606" spans="1:63" ht="94.5">
      <c r="A606" s="15">
        <v>45490</v>
      </c>
      <c r="B606" s="68" t="s">
        <v>1229</v>
      </c>
      <c r="C606" s="57" t="s">
        <v>1230</v>
      </c>
      <c r="D606" s="48" t="s">
        <v>86</v>
      </c>
      <c r="E606" s="55" t="s">
        <v>94</v>
      </c>
      <c r="F606" s="37"/>
      <c r="G606" s="69"/>
      <c r="H606" s="70"/>
      <c r="I606" s="70"/>
      <c r="J606" s="70"/>
      <c r="K606" s="70"/>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7"/>
      <c r="BC606" s="72"/>
      <c r="BD606" s="45"/>
      <c r="BE606" s="46"/>
      <c r="BF606" s="46"/>
      <c r="BG606" s="46"/>
      <c r="BH606" s="46"/>
      <c r="BI606" s="46"/>
      <c r="BJ606" s="46"/>
      <c r="BK606" s="47"/>
    </row>
    <row r="607" spans="1:63" ht="110.25">
      <c r="A607" s="15">
        <v>45490</v>
      </c>
      <c r="B607" s="68" t="s">
        <v>1231</v>
      </c>
      <c r="C607" s="57" t="s">
        <v>1232</v>
      </c>
      <c r="D607" s="48" t="s">
        <v>162</v>
      </c>
      <c r="E607" s="55" t="s">
        <v>163</v>
      </c>
      <c r="F607" s="37"/>
      <c r="G607" s="69"/>
      <c r="H607" s="70"/>
      <c r="I607" s="70"/>
      <c r="J607" s="70"/>
      <c r="K607" s="70"/>
      <c r="L607" s="70"/>
      <c r="M607" s="88"/>
      <c r="N607" s="85"/>
      <c r="O607" s="85"/>
      <c r="P607" s="85"/>
      <c r="Q607" s="85"/>
      <c r="R607" s="85"/>
      <c r="S607" s="85"/>
      <c r="T607" s="85"/>
      <c r="U607" s="85"/>
      <c r="V607" s="85"/>
      <c r="W607" s="85"/>
      <c r="X607" s="85"/>
      <c r="Y607" s="85"/>
      <c r="Z607" s="85"/>
      <c r="AA607" s="71"/>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7" t="s">
        <v>83</v>
      </c>
      <c r="BC607" s="72"/>
      <c r="BD607" s="45"/>
      <c r="BE607" s="46"/>
      <c r="BF607" s="46"/>
      <c r="BG607" s="46"/>
      <c r="BH607" s="46"/>
      <c r="BI607" s="46" t="s">
        <v>83</v>
      </c>
      <c r="BJ607" s="46"/>
      <c r="BK607" s="47"/>
    </row>
    <row r="608" spans="1:63" ht="63">
      <c r="A608" s="15">
        <v>45490</v>
      </c>
      <c r="B608" s="68" t="s">
        <v>1233</v>
      </c>
      <c r="C608" s="57" t="s">
        <v>1197</v>
      </c>
      <c r="D608" s="48" t="s">
        <v>90</v>
      </c>
      <c r="E608" s="55" t="s">
        <v>91</v>
      </c>
      <c r="F608" s="37"/>
      <c r="G608" s="69"/>
      <c r="H608" s="70"/>
      <c r="I608" s="70"/>
      <c r="J608" s="70"/>
      <c r="K608" s="70"/>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7"/>
      <c r="BC608" s="72"/>
      <c r="BD608" s="45"/>
      <c r="BE608" s="46"/>
      <c r="BF608" s="46"/>
      <c r="BG608" s="46"/>
      <c r="BH608" s="46"/>
      <c r="BI608" s="46"/>
      <c r="BJ608" s="46"/>
      <c r="BK608" s="47"/>
    </row>
    <row r="609" spans="1:63" ht="47.25">
      <c r="A609" s="15">
        <v>45490</v>
      </c>
      <c r="B609" s="68" t="s">
        <v>1234</v>
      </c>
      <c r="C609" s="57" t="s">
        <v>1235</v>
      </c>
      <c r="D609" s="48" t="s">
        <v>86</v>
      </c>
      <c r="E609" s="55" t="s">
        <v>94</v>
      </c>
      <c r="F609" s="37"/>
      <c r="G609" s="69"/>
      <c r="H609" s="70" t="s">
        <v>83</v>
      </c>
      <c r="I609" s="70"/>
      <c r="J609" s="70"/>
      <c r="K609" s="70"/>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7"/>
      <c r="BC609" s="72"/>
      <c r="BD609" s="45"/>
      <c r="BE609" s="46"/>
      <c r="BF609" s="46"/>
      <c r="BG609" s="46"/>
      <c r="BH609" s="46"/>
      <c r="BI609" s="46"/>
      <c r="BJ609" s="46"/>
      <c r="BK609" s="47"/>
    </row>
    <row r="610" spans="1:63" ht="173.25">
      <c r="A610" s="15">
        <v>45490</v>
      </c>
      <c r="B610" s="68" t="s">
        <v>1236</v>
      </c>
      <c r="C610" s="57" t="s">
        <v>1237</v>
      </c>
      <c r="D610" s="48" t="s">
        <v>109</v>
      </c>
      <c r="E610" s="55" t="s">
        <v>137</v>
      </c>
      <c r="F610" s="37"/>
      <c r="G610" s="69"/>
      <c r="H610" s="70"/>
      <c r="I610" s="70"/>
      <c r="J610" s="70"/>
      <c r="K610" s="70"/>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c r="AT610" s="66" t="s">
        <v>83</v>
      </c>
      <c r="AU610" s="66"/>
      <c r="AV610" s="66"/>
      <c r="AW610" s="66"/>
      <c r="AX610" s="66"/>
      <c r="AY610" s="66"/>
      <c r="AZ610" s="66"/>
      <c r="BA610" s="66"/>
      <c r="BB610" s="67" t="s">
        <v>83</v>
      </c>
      <c r="BC610" s="72"/>
      <c r="BD610" s="45" t="s">
        <v>83</v>
      </c>
      <c r="BE610" s="46" t="s">
        <v>83</v>
      </c>
      <c r="BF610" s="46"/>
      <c r="BG610" s="46" t="s">
        <v>83</v>
      </c>
      <c r="BH610" s="46"/>
      <c r="BI610" s="46"/>
      <c r="BJ610" s="46"/>
      <c r="BK610" s="47"/>
    </row>
    <row r="611" spans="1:63" ht="94.5">
      <c r="A611" s="15">
        <v>45490</v>
      </c>
      <c r="B611" s="68" t="s">
        <v>1238</v>
      </c>
      <c r="C611" s="57" t="s">
        <v>1239</v>
      </c>
      <c r="D611" s="48" t="s">
        <v>391</v>
      </c>
      <c r="E611" s="55" t="s">
        <v>392</v>
      </c>
      <c r="F611" s="37"/>
      <c r="G611" s="69"/>
      <c r="H611" s="70"/>
      <c r="I611" s="70"/>
      <c r="J611" s="70"/>
      <c r="K611" s="70"/>
      <c r="L611" s="70"/>
      <c r="M611" s="88"/>
      <c r="N611" s="85"/>
      <c r="O611" s="85"/>
      <c r="P611" s="85"/>
      <c r="Q611" s="85"/>
      <c r="R611" s="85"/>
      <c r="S611" s="85"/>
      <c r="T611" s="85"/>
      <c r="U611" s="85"/>
      <c r="V611" s="85"/>
      <c r="W611" s="85"/>
      <c r="X611" s="85"/>
      <c r="Y611" s="85"/>
      <c r="Z611" s="85"/>
      <c r="AA611" s="71"/>
      <c r="AB611" s="66"/>
      <c r="AC611" s="66"/>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t="s">
        <v>83</v>
      </c>
      <c r="AZ611" s="66"/>
      <c r="BA611" s="66"/>
      <c r="BB611" s="67"/>
      <c r="BC611" s="72"/>
      <c r="BD611" s="45"/>
      <c r="BE611" s="46"/>
      <c r="BF611" s="46"/>
      <c r="BG611" s="46" t="s">
        <v>83</v>
      </c>
      <c r="BH611" s="46" t="s">
        <v>83</v>
      </c>
      <c r="BI611" s="46"/>
      <c r="BJ611" s="46"/>
      <c r="BK611" s="47"/>
    </row>
    <row r="612" spans="1:63" ht="78.75">
      <c r="A612" s="15">
        <v>45490</v>
      </c>
      <c r="B612" s="68" t="s">
        <v>1240</v>
      </c>
      <c r="C612" s="57" t="s">
        <v>1241</v>
      </c>
      <c r="D612" s="48" t="s">
        <v>105</v>
      </c>
      <c r="E612" s="55" t="s">
        <v>1242</v>
      </c>
      <c r="F612" s="37"/>
      <c r="G612" s="69"/>
      <c r="H612" s="70"/>
      <c r="I612" s="70"/>
      <c r="J612" s="70"/>
      <c r="K612" s="70"/>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t="s">
        <v>83</v>
      </c>
      <c r="AK612" s="66"/>
      <c r="AL612" s="66"/>
      <c r="AM612" s="66"/>
      <c r="AN612" s="66"/>
      <c r="AO612" s="66"/>
      <c r="AP612" s="66"/>
      <c r="AQ612" s="66"/>
      <c r="AR612" s="66"/>
      <c r="AS612" s="66"/>
      <c r="AT612" s="66"/>
      <c r="AU612" s="66"/>
      <c r="AV612" s="66"/>
      <c r="AW612" s="66"/>
      <c r="AX612" s="66"/>
      <c r="AY612" s="66"/>
      <c r="AZ612" s="66"/>
      <c r="BA612" s="66"/>
      <c r="BB612" s="67"/>
      <c r="BC612" s="72"/>
      <c r="BD612" s="45"/>
      <c r="BE612" s="46"/>
      <c r="BF612" s="46" t="s">
        <v>83</v>
      </c>
      <c r="BG612" s="46" t="s">
        <v>83</v>
      </c>
      <c r="BH612" s="46"/>
      <c r="BI612" s="46"/>
      <c r="BJ612" s="46"/>
      <c r="BK612" s="47"/>
    </row>
    <row r="613" spans="1:63" ht="63">
      <c r="A613" s="15">
        <v>45490</v>
      </c>
      <c r="B613" s="68" t="s">
        <v>1243</v>
      </c>
      <c r="C613" s="57" t="s">
        <v>1244</v>
      </c>
      <c r="D613" s="48" t="s">
        <v>225</v>
      </c>
      <c r="E613" s="55" t="s">
        <v>495</v>
      </c>
      <c r="F613" s="37"/>
      <c r="G613" s="69"/>
      <c r="H613" s="70"/>
      <c r="I613" s="70"/>
      <c r="J613" s="70" t="s">
        <v>83</v>
      </c>
      <c r="K613" s="70"/>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t="s">
        <v>83</v>
      </c>
      <c r="AP613" s="66"/>
      <c r="AQ613" s="66"/>
      <c r="AR613" s="66"/>
      <c r="AS613" s="66"/>
      <c r="AT613" s="66"/>
      <c r="AU613" s="66"/>
      <c r="AV613" s="66"/>
      <c r="AW613" s="66"/>
      <c r="AX613" s="66"/>
      <c r="AY613" s="66"/>
      <c r="AZ613" s="66"/>
      <c r="BA613" s="66"/>
      <c r="BB613" s="67"/>
      <c r="BC613" s="72"/>
      <c r="BD613" s="45"/>
      <c r="BE613" s="46"/>
      <c r="BF613" s="46"/>
      <c r="BG613" s="46" t="s">
        <v>83</v>
      </c>
      <c r="BH613" s="46"/>
      <c r="BI613" s="46"/>
      <c r="BJ613" s="46"/>
      <c r="BK613" s="47"/>
    </row>
    <row r="614" spans="1:63" ht="110.25">
      <c r="A614" s="15">
        <v>45490</v>
      </c>
      <c r="B614" s="68" t="s">
        <v>1245</v>
      </c>
      <c r="C614" s="57" t="s">
        <v>1246</v>
      </c>
      <c r="D614" s="48" t="s">
        <v>179</v>
      </c>
      <c r="E614" s="55" t="s">
        <v>180</v>
      </c>
      <c r="F614" s="37"/>
      <c r="G614" s="69"/>
      <c r="H614" s="70"/>
      <c r="I614" s="70"/>
      <c r="J614" s="70"/>
      <c r="K614" s="70"/>
      <c r="L614" s="70"/>
      <c r="M614" s="88"/>
      <c r="N614" s="85"/>
      <c r="O614" s="85"/>
      <c r="P614" s="85"/>
      <c r="Q614" s="85"/>
      <c r="R614" s="85"/>
      <c r="S614" s="85"/>
      <c r="T614" s="85"/>
      <c r="U614" s="85"/>
      <c r="V614" s="85"/>
      <c r="W614" s="85"/>
      <c r="X614" s="85"/>
      <c r="Y614" s="85"/>
      <c r="Z614" s="85"/>
      <c r="AA614" s="71"/>
      <c r="AB614" s="66"/>
      <c r="AC614" s="66"/>
      <c r="AD614" s="66"/>
      <c r="AE614" s="66" t="s">
        <v>83</v>
      </c>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c r="BC614" s="72"/>
      <c r="BD614" s="45"/>
      <c r="BE614" s="46"/>
      <c r="BF614" s="46"/>
      <c r="BG614" s="46"/>
      <c r="BH614" s="46" t="s">
        <v>83</v>
      </c>
      <c r="BI614" s="46"/>
      <c r="BJ614" s="46"/>
      <c r="BK614" s="47"/>
    </row>
    <row r="615" spans="1:63" ht="63">
      <c r="A615" s="15">
        <v>45490</v>
      </c>
      <c r="B615" s="68" t="s">
        <v>1247</v>
      </c>
      <c r="C615" s="57" t="s">
        <v>1248</v>
      </c>
      <c r="D615" s="48" t="s">
        <v>99</v>
      </c>
      <c r="E615" s="55" t="s">
        <v>100</v>
      </c>
      <c r="F615" s="37"/>
      <c r="G615" s="69"/>
      <c r="H615" s="70"/>
      <c r="I615" s="70"/>
      <c r="J615" s="70"/>
      <c r="K615" s="70"/>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7"/>
      <c r="BC615" s="72"/>
      <c r="BD615" s="45"/>
      <c r="BE615" s="46"/>
      <c r="BF615" s="46"/>
      <c r="BG615" s="46"/>
      <c r="BH615" s="46"/>
      <c r="BI615" s="46"/>
      <c r="BJ615" s="46"/>
      <c r="BK615" s="47"/>
    </row>
    <row r="616" spans="1:63" ht="126">
      <c r="A616" s="15">
        <v>45490</v>
      </c>
      <c r="B616" s="68" t="s">
        <v>1249</v>
      </c>
      <c r="C616" s="57" t="s">
        <v>1250</v>
      </c>
      <c r="D616" s="48" t="s">
        <v>81</v>
      </c>
      <c r="E616" s="55" t="s">
        <v>517</v>
      </c>
      <c r="F616" s="37"/>
      <c r="G616" s="69"/>
      <c r="H616" s="70"/>
      <c r="I616" s="70"/>
      <c r="J616" s="70" t="s">
        <v>83</v>
      </c>
      <c r="K616" s="70"/>
      <c r="L616" s="70"/>
      <c r="M616" s="88"/>
      <c r="N616" s="85"/>
      <c r="O616" s="85"/>
      <c r="P616" s="85"/>
      <c r="Q616" s="85"/>
      <c r="R616" s="85"/>
      <c r="S616" s="85"/>
      <c r="T616" s="85"/>
      <c r="U616" s="85"/>
      <c r="V616" s="85"/>
      <c r="W616" s="85"/>
      <c r="X616" s="85"/>
      <c r="Y616" s="85"/>
      <c r="Z616" s="85"/>
      <c r="AA616" s="71"/>
      <c r="AB616" s="66"/>
      <c r="AC616" s="66"/>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t="s">
        <v>83</v>
      </c>
      <c r="BF616" s="46"/>
      <c r="BG616" s="46"/>
      <c r="BH616" s="46"/>
      <c r="BI616" s="46"/>
      <c r="BJ616" s="46"/>
      <c r="BK616" s="47"/>
    </row>
    <row r="617" spans="1:63" ht="157.5">
      <c r="A617" s="15">
        <v>45490</v>
      </c>
      <c r="B617" s="68" t="s">
        <v>1251</v>
      </c>
      <c r="C617" s="57" t="s">
        <v>1252</v>
      </c>
      <c r="D617" s="48" t="s">
        <v>86</v>
      </c>
      <c r="E617" s="55" t="s">
        <v>94</v>
      </c>
      <c r="F617" s="37"/>
      <c r="G617" s="69"/>
      <c r="H617" s="70"/>
      <c r="I617" s="70"/>
      <c r="J617" s="70"/>
      <c r="K617" s="70"/>
      <c r="L617" s="70"/>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c r="BG617" s="46"/>
      <c r="BH617" s="46"/>
      <c r="BI617" s="46"/>
      <c r="BJ617" s="46"/>
      <c r="BK617" s="47"/>
    </row>
    <row r="618" spans="1:63" ht="126">
      <c r="A618" s="15">
        <v>45462</v>
      </c>
      <c r="B618" s="48" t="s">
        <v>1253</v>
      </c>
      <c r="C618" s="57" t="s">
        <v>1254</v>
      </c>
      <c r="D618" s="48" t="s">
        <v>105</v>
      </c>
      <c r="E618" s="55" t="s">
        <v>106</v>
      </c>
      <c r="F618" s="37"/>
      <c r="G618" s="69"/>
      <c r="H618" s="70"/>
      <c r="I618" s="70"/>
      <c r="J618" s="70" t="s">
        <v>83</v>
      </c>
      <c r="K618" s="70"/>
      <c r="L618" s="70"/>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t="s">
        <v>83</v>
      </c>
      <c r="AZ618" s="66"/>
      <c r="BA618" s="66"/>
      <c r="BB618" s="67"/>
      <c r="BC618" s="72"/>
      <c r="BD618" s="45"/>
      <c r="BE618" s="46"/>
      <c r="BF618" s="46"/>
      <c r="BG618" s="46" t="s">
        <v>83</v>
      </c>
      <c r="BH618" s="46"/>
      <c r="BI618" s="46"/>
      <c r="BJ618" s="46"/>
      <c r="BK618" s="47"/>
    </row>
    <row r="619" spans="1:63" ht="126">
      <c r="A619" s="15">
        <v>45462</v>
      </c>
      <c r="B619" s="48" t="s">
        <v>1255</v>
      </c>
      <c r="C619" s="57" t="s">
        <v>1256</v>
      </c>
      <c r="D619" s="48" t="s">
        <v>99</v>
      </c>
      <c r="E619" s="55" t="s">
        <v>100</v>
      </c>
      <c r="F619" s="37"/>
      <c r="G619" s="69"/>
      <c r="H619" s="70"/>
      <c r="I619" s="70"/>
      <c r="J619" s="70"/>
      <c r="K619" s="70"/>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7"/>
      <c r="BC619" s="72"/>
      <c r="BD619" s="45"/>
      <c r="BE619" s="46"/>
      <c r="BF619" s="46"/>
      <c r="BG619" s="46"/>
      <c r="BH619" s="46"/>
      <c r="BI619" s="46"/>
      <c r="BJ619" s="46"/>
      <c r="BK619" s="47"/>
    </row>
    <row r="620" spans="1:63" ht="78.75">
      <c r="A620" s="15">
        <v>45462</v>
      </c>
      <c r="B620" s="48" t="s">
        <v>1257</v>
      </c>
      <c r="C620" s="57" t="s">
        <v>1258</v>
      </c>
      <c r="D620" s="48" t="s">
        <v>105</v>
      </c>
      <c r="E620" s="55" t="s">
        <v>106</v>
      </c>
      <c r="F620" s="37"/>
      <c r="G620" s="69"/>
      <c r="H620" s="70"/>
      <c r="I620" s="70"/>
      <c r="J620" s="70"/>
      <c r="K620" s="70" t="s">
        <v>83</v>
      </c>
      <c r="L620" s="70"/>
      <c r="M620" s="88"/>
      <c r="N620" s="85"/>
      <c r="O620" s="85"/>
      <c r="P620" s="85"/>
      <c r="Q620" s="85"/>
      <c r="R620" s="85"/>
      <c r="S620" s="85"/>
      <c r="T620" s="85"/>
      <c r="U620" s="85"/>
      <c r="V620" s="85"/>
      <c r="W620" s="85"/>
      <c r="X620" s="85"/>
      <c r="Y620" s="85"/>
      <c r="Z620" s="85"/>
      <c r="AA620" s="71"/>
      <c r="AB620" s="66"/>
      <c r="AC620" s="66"/>
      <c r="AD620" s="66"/>
      <c r="AE620" s="66"/>
      <c r="AF620" s="66"/>
      <c r="AG620" s="66"/>
      <c r="AH620" s="66"/>
      <c r="AI620" s="66"/>
      <c r="AJ620" s="66" t="s">
        <v>83</v>
      </c>
      <c r="AK620" s="66"/>
      <c r="AL620" s="66"/>
      <c r="AM620" s="66"/>
      <c r="AN620" s="66"/>
      <c r="AO620" s="66"/>
      <c r="AP620" s="66"/>
      <c r="AQ620" s="66"/>
      <c r="AR620" s="66"/>
      <c r="AS620" s="66"/>
      <c r="AT620" s="66"/>
      <c r="AU620" s="66"/>
      <c r="AV620" s="66"/>
      <c r="AW620" s="66"/>
      <c r="AX620" s="66"/>
      <c r="AY620" s="66"/>
      <c r="AZ620" s="66"/>
      <c r="BA620" s="66"/>
      <c r="BB620" s="67"/>
      <c r="BC620" s="72"/>
      <c r="BD620" s="45"/>
      <c r="BE620" s="46" t="s">
        <v>83</v>
      </c>
      <c r="BF620" s="46" t="s">
        <v>83</v>
      </c>
      <c r="BG620" s="46"/>
      <c r="BH620" s="46"/>
      <c r="BI620" s="46"/>
      <c r="BJ620" s="46"/>
      <c r="BK620" s="47"/>
    </row>
    <row r="621" spans="1:63" ht="94.5">
      <c r="A621" s="15">
        <v>45462</v>
      </c>
      <c r="B621" s="48" t="s">
        <v>1259</v>
      </c>
      <c r="C621" s="57" t="s">
        <v>1260</v>
      </c>
      <c r="D621" s="48" t="s">
        <v>179</v>
      </c>
      <c r="E621" s="55" t="s">
        <v>303</v>
      </c>
      <c r="F621" s="37"/>
      <c r="G621" s="69"/>
      <c r="H621" s="70"/>
      <c r="I621" s="70"/>
      <c r="J621" s="70"/>
      <c r="K621" s="70"/>
      <c r="L621" s="70"/>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c r="AK621" s="66"/>
      <c r="AL621" s="66"/>
      <c r="AM621" s="66"/>
      <c r="AN621" s="66"/>
      <c r="AO621" s="66"/>
      <c r="AP621" s="66"/>
      <c r="AQ621" s="66"/>
      <c r="AR621" s="66"/>
      <c r="AS621" s="66"/>
      <c r="AT621" s="66"/>
      <c r="AU621" s="66"/>
      <c r="AV621" s="66"/>
      <c r="AW621" s="66"/>
      <c r="AX621" s="66"/>
      <c r="AY621" s="66"/>
      <c r="AZ621" s="66"/>
      <c r="BA621" s="66"/>
      <c r="BB621" s="67" t="s">
        <v>83</v>
      </c>
      <c r="BC621" s="72"/>
      <c r="BD621" s="45"/>
      <c r="BE621" s="46"/>
      <c r="BF621" s="46"/>
      <c r="BG621" s="46" t="s">
        <v>83</v>
      </c>
      <c r="BH621" s="46"/>
      <c r="BI621" s="46" t="s">
        <v>83</v>
      </c>
      <c r="BJ621" s="46"/>
      <c r="BK621" s="47"/>
    </row>
    <row r="622" spans="1:63" ht="94.5">
      <c r="A622" s="15">
        <v>45462</v>
      </c>
      <c r="B622" s="48" t="s">
        <v>1261</v>
      </c>
      <c r="C622" s="57" t="s">
        <v>1262</v>
      </c>
      <c r="D622" s="48" t="s">
        <v>162</v>
      </c>
      <c r="E622" s="55" t="s">
        <v>336</v>
      </c>
      <c r="F622" s="37"/>
      <c r="G622" s="69"/>
      <c r="H622" s="70"/>
      <c r="I622" s="70"/>
      <c r="J622" s="70"/>
      <c r="K622" s="70"/>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7"/>
      <c r="BC622" s="72"/>
      <c r="BD622" s="45"/>
      <c r="BE622" s="46"/>
      <c r="BF622" s="46"/>
      <c r="BG622" s="46"/>
      <c r="BH622" s="46"/>
      <c r="BI622" s="46" t="s">
        <v>83</v>
      </c>
      <c r="BJ622" s="46"/>
      <c r="BK622" s="47"/>
    </row>
    <row r="623" spans="1:63" ht="63">
      <c r="A623" s="15">
        <v>45462</v>
      </c>
      <c r="B623" s="48" t="s">
        <v>1263</v>
      </c>
      <c r="C623" s="57" t="s">
        <v>1264</v>
      </c>
      <c r="D623" s="48" t="s">
        <v>120</v>
      </c>
      <c r="E623" s="55" t="s">
        <v>799</v>
      </c>
      <c r="F623" s="37"/>
      <c r="G623" s="69"/>
      <c r="H623" s="70"/>
      <c r="I623" s="70"/>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c r="BG623" s="46"/>
      <c r="BH623" s="46"/>
      <c r="BI623" s="46" t="s">
        <v>83</v>
      </c>
      <c r="BJ623" s="46"/>
      <c r="BK623" s="47"/>
    </row>
    <row r="624" spans="1:63" ht="63">
      <c r="A624" s="15">
        <v>45462</v>
      </c>
      <c r="B624" s="48" t="s">
        <v>1265</v>
      </c>
      <c r="C624" s="57" t="s">
        <v>765</v>
      </c>
      <c r="D624" s="48" t="s">
        <v>179</v>
      </c>
      <c r="E624" s="55" t="s">
        <v>180</v>
      </c>
      <c r="F624" s="37"/>
      <c r="G624" s="69"/>
      <c r="H624" s="70"/>
      <c r="I624" s="70"/>
      <c r="J624" s="70"/>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7" t="s">
        <v>83</v>
      </c>
      <c r="BC624" s="72"/>
      <c r="BD624" s="45"/>
      <c r="BE624" s="46"/>
      <c r="BF624" s="46"/>
      <c r="BG624" s="46" t="s">
        <v>83</v>
      </c>
      <c r="BH624" s="46"/>
      <c r="BI624" s="46"/>
      <c r="BJ624" s="46"/>
      <c r="BK624" s="47"/>
    </row>
    <row r="625" spans="1:63" ht="126">
      <c r="A625" s="15">
        <v>45462</v>
      </c>
      <c r="B625" s="48" t="s">
        <v>1266</v>
      </c>
      <c r="C625" s="57" t="s">
        <v>1267</v>
      </c>
      <c r="D625" s="48" t="s">
        <v>179</v>
      </c>
      <c r="E625" s="55" t="s">
        <v>1268</v>
      </c>
      <c r="F625" s="37"/>
      <c r="G625" s="69"/>
      <c r="H625" s="70"/>
      <c r="I625" s="70"/>
      <c r="J625" s="70"/>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7" t="s">
        <v>83</v>
      </c>
      <c r="BC625" s="72"/>
      <c r="BD625" s="45"/>
      <c r="BE625" s="46"/>
      <c r="BF625" s="46"/>
      <c r="BG625" s="46"/>
      <c r="BH625" s="46"/>
      <c r="BI625" s="46" t="s">
        <v>83</v>
      </c>
      <c r="BJ625" s="46"/>
      <c r="BK625" s="47"/>
    </row>
    <row r="626" spans="1:63" ht="63">
      <c r="A626" s="15">
        <v>45462</v>
      </c>
      <c r="B626" s="48" t="s">
        <v>1269</v>
      </c>
      <c r="C626" s="57" t="s">
        <v>1270</v>
      </c>
      <c r="D626" s="48" t="s">
        <v>162</v>
      </c>
      <c r="E626" s="55" t="s">
        <v>163</v>
      </c>
      <c r="F626" s="37"/>
      <c r="G626" s="69"/>
      <c r="H626" s="70"/>
      <c r="I626" s="70"/>
      <c r="J626" s="70"/>
      <c r="K626" s="70"/>
      <c r="L626" s="70"/>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7"/>
      <c r="BC626" s="72"/>
      <c r="BD626" s="45"/>
      <c r="BE626" s="46"/>
      <c r="BF626" s="46"/>
      <c r="BG626" s="46"/>
      <c r="BH626" s="46"/>
      <c r="BI626" s="46"/>
      <c r="BJ626" s="46"/>
      <c r="BK626" s="47"/>
    </row>
    <row r="627" spans="1:63" ht="204.75">
      <c r="A627" s="15">
        <v>45462</v>
      </c>
      <c r="B627" s="48" t="s">
        <v>1271</v>
      </c>
      <c r="C627" s="57" t="s">
        <v>1272</v>
      </c>
      <c r="D627" s="48" t="s">
        <v>109</v>
      </c>
      <c r="E627" s="55" t="s">
        <v>137</v>
      </c>
      <c r="F627" s="37"/>
      <c r="G627" s="69"/>
      <c r="H627" s="70"/>
      <c r="I627" s="70"/>
      <c r="J627" s="70"/>
      <c r="K627" s="70"/>
      <c r="L627" s="70"/>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c r="AQ627" s="66"/>
      <c r="AR627" s="66"/>
      <c r="AS627" s="66"/>
      <c r="AT627" s="66" t="s">
        <v>83</v>
      </c>
      <c r="AU627" s="66"/>
      <c r="AV627" s="66"/>
      <c r="AW627" s="66"/>
      <c r="AX627" s="66"/>
      <c r="AY627" s="66"/>
      <c r="AZ627" s="66"/>
      <c r="BA627" s="66"/>
      <c r="BB627" s="67" t="s">
        <v>83</v>
      </c>
      <c r="BC627" s="72"/>
      <c r="BD627" s="45" t="s">
        <v>83</v>
      </c>
      <c r="BE627" s="46" t="s">
        <v>83</v>
      </c>
      <c r="BF627" s="46"/>
      <c r="BG627" s="46" t="s">
        <v>83</v>
      </c>
      <c r="BH627" s="46"/>
      <c r="BI627" s="46"/>
      <c r="BJ627" s="46"/>
      <c r="BK627" s="47"/>
    </row>
    <row r="628" spans="1:63" ht="236.25">
      <c r="A628" s="15">
        <v>45462</v>
      </c>
      <c r="B628" s="48" t="s">
        <v>1273</v>
      </c>
      <c r="C628" s="57" t="s">
        <v>1274</v>
      </c>
      <c r="D628" s="48" t="s">
        <v>109</v>
      </c>
      <c r="E628" s="55" t="s">
        <v>110</v>
      </c>
      <c r="F628" s="37"/>
      <c r="G628" s="69"/>
      <c r="H628" s="70"/>
      <c r="I628" s="70"/>
      <c r="J628" s="70"/>
      <c r="K628" s="70" t="s">
        <v>83</v>
      </c>
      <c r="L628" s="70"/>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7"/>
      <c r="BC628" s="72"/>
      <c r="BD628" s="45"/>
      <c r="BE628" s="46" t="s">
        <v>83</v>
      </c>
      <c r="BF628" s="46"/>
      <c r="BG628" s="46"/>
      <c r="BH628" s="46"/>
      <c r="BI628" s="46"/>
      <c r="BJ628" s="46"/>
      <c r="BK628" s="47"/>
    </row>
    <row r="629" spans="1:63" ht="126">
      <c r="A629" s="15">
        <v>45462</v>
      </c>
      <c r="B629" s="48" t="s">
        <v>1275</v>
      </c>
      <c r="C629" s="57" t="s">
        <v>1276</v>
      </c>
      <c r="D629" s="48" t="s">
        <v>225</v>
      </c>
      <c r="E629" s="55" t="s">
        <v>295</v>
      </c>
      <c r="F629" s="37"/>
      <c r="G629" s="69"/>
      <c r="H629" s="70"/>
      <c r="I629" s="70"/>
      <c r="J629" s="70"/>
      <c r="K629" s="70"/>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7"/>
      <c r="BC629" s="72"/>
      <c r="BD629" s="45"/>
      <c r="BE629" s="46"/>
      <c r="BF629" s="46"/>
      <c r="BG629" s="46"/>
      <c r="BH629" s="46"/>
      <c r="BI629" s="46"/>
      <c r="BJ629" s="46"/>
      <c r="BK629" s="47"/>
    </row>
    <row r="630" spans="1:63" ht="110.25">
      <c r="A630" s="15">
        <v>45462</v>
      </c>
      <c r="B630" s="48" t="s">
        <v>1277</v>
      </c>
      <c r="C630" s="57" t="s">
        <v>1278</v>
      </c>
      <c r="D630" s="48" t="s">
        <v>99</v>
      </c>
      <c r="E630" s="55" t="s">
        <v>269</v>
      </c>
      <c r="F630" s="37"/>
      <c r="G630" s="69"/>
      <c r="H630" s="70"/>
      <c r="I630" s="70"/>
      <c r="J630" s="70"/>
      <c r="K630" s="70"/>
      <c r="L630" s="70"/>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7"/>
      <c r="BC630" s="72"/>
      <c r="BD630" s="45"/>
      <c r="BE630" s="46"/>
      <c r="BF630" s="46"/>
      <c r="BG630" s="46"/>
      <c r="BH630" s="46"/>
      <c r="BI630" s="46"/>
      <c r="BJ630" s="46"/>
      <c r="BK630" s="47"/>
    </row>
    <row r="631" spans="1:63" ht="173.25">
      <c r="A631" s="15">
        <v>45462</v>
      </c>
      <c r="B631" s="48" t="s">
        <v>1279</v>
      </c>
      <c r="C631" s="57" t="s">
        <v>1280</v>
      </c>
      <c r="D631" s="48" t="s">
        <v>81</v>
      </c>
      <c r="E631" s="55" t="s">
        <v>1281</v>
      </c>
      <c r="F631" s="37"/>
      <c r="G631" s="69"/>
      <c r="H631" s="70"/>
      <c r="I631" s="70"/>
      <c r="J631" s="70"/>
      <c r="K631" s="70" t="s">
        <v>83</v>
      </c>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c r="AK631" s="66"/>
      <c r="AL631" s="66"/>
      <c r="AM631" s="66"/>
      <c r="AN631" s="66"/>
      <c r="AO631" s="66"/>
      <c r="AP631" s="66"/>
      <c r="AQ631" s="66"/>
      <c r="AR631" s="66"/>
      <c r="AS631" s="66"/>
      <c r="AT631" s="66" t="s">
        <v>83</v>
      </c>
      <c r="AU631" s="66"/>
      <c r="AV631" s="66"/>
      <c r="AW631" s="66"/>
      <c r="AX631" s="66"/>
      <c r="AY631" s="66"/>
      <c r="AZ631" s="66"/>
      <c r="BA631" s="66"/>
      <c r="BB631" s="67"/>
      <c r="BC631" s="72"/>
      <c r="BD631" s="45" t="s">
        <v>83</v>
      </c>
      <c r="BE631" s="46"/>
      <c r="BF631" s="46"/>
      <c r="BG631" s="46"/>
      <c r="BH631" s="46"/>
      <c r="BI631" s="46"/>
      <c r="BJ631" s="46"/>
      <c r="BK631" s="47" t="s">
        <v>83</v>
      </c>
    </row>
    <row r="632" spans="1:63" ht="63">
      <c r="A632" s="15">
        <v>45462</v>
      </c>
      <c r="B632" s="48" t="s">
        <v>1282</v>
      </c>
      <c r="C632" s="57" t="s">
        <v>1283</v>
      </c>
      <c r="D632" s="48" t="s">
        <v>109</v>
      </c>
      <c r="E632" s="55" t="s">
        <v>262</v>
      </c>
      <c r="F632" s="37"/>
      <c r="G632" s="69"/>
      <c r="H632" s="70"/>
      <c r="I632" s="70"/>
      <c r="J632" s="70" t="s">
        <v>83</v>
      </c>
      <c r="K632" s="70"/>
      <c r="L632" s="70"/>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c r="AO632" s="66"/>
      <c r="AP632" s="66"/>
      <c r="AQ632" s="66"/>
      <c r="AR632" s="66"/>
      <c r="AS632" s="66"/>
      <c r="AT632" s="66"/>
      <c r="AU632" s="66"/>
      <c r="AV632" s="66"/>
      <c r="AW632" s="66"/>
      <c r="AX632" s="66"/>
      <c r="AY632" s="66"/>
      <c r="AZ632" s="66"/>
      <c r="BA632" s="66"/>
      <c r="BB632" s="67"/>
      <c r="BC632" s="72"/>
      <c r="BD632" s="45"/>
      <c r="BE632" s="46" t="s">
        <v>83</v>
      </c>
      <c r="BF632" s="46"/>
      <c r="BG632" s="46"/>
      <c r="BH632" s="46"/>
      <c r="BI632" s="46"/>
      <c r="BJ632" s="46"/>
      <c r="BK632" s="47"/>
    </row>
    <row r="633" spans="1:63" ht="63">
      <c r="A633" s="15">
        <v>45462</v>
      </c>
      <c r="B633" s="48" t="s">
        <v>1284</v>
      </c>
      <c r="C633" s="57" t="s">
        <v>1285</v>
      </c>
      <c r="D633" s="48" t="s">
        <v>391</v>
      </c>
      <c r="E633" s="55" t="s">
        <v>392</v>
      </c>
      <c r="F633" s="37"/>
      <c r="G633" s="69"/>
      <c r="H633" s="70"/>
      <c r="I633" s="70"/>
      <c r="J633" s="70"/>
      <c r="K633" s="70" t="s">
        <v>83</v>
      </c>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c r="AO633" s="66"/>
      <c r="AP633" s="66"/>
      <c r="AQ633" s="66"/>
      <c r="AR633" s="66"/>
      <c r="AS633" s="66"/>
      <c r="AT633" s="66"/>
      <c r="AU633" s="66"/>
      <c r="AV633" s="66"/>
      <c r="AW633" s="66"/>
      <c r="AX633" s="66"/>
      <c r="AY633" s="66" t="s">
        <v>83</v>
      </c>
      <c r="AZ633" s="66"/>
      <c r="BA633" s="66"/>
      <c r="BB633" s="67"/>
      <c r="BC633" s="72"/>
      <c r="BD633" s="45" t="s">
        <v>83</v>
      </c>
      <c r="BE633" s="46" t="s">
        <v>83</v>
      </c>
      <c r="BF633" s="46"/>
      <c r="BG633" s="46" t="s">
        <v>83</v>
      </c>
      <c r="BH633" s="46" t="s">
        <v>83</v>
      </c>
      <c r="BI633" s="46"/>
      <c r="BJ633" s="46"/>
      <c r="BK633" s="47"/>
    </row>
    <row r="634" spans="1:63" ht="63">
      <c r="A634" s="15">
        <v>45462</v>
      </c>
      <c r="B634" s="48" t="s">
        <v>1286</v>
      </c>
      <c r="C634" s="57" t="s">
        <v>1287</v>
      </c>
      <c r="D634" s="48" t="s">
        <v>86</v>
      </c>
      <c r="E634" s="55" t="s">
        <v>94</v>
      </c>
      <c r="F634" s="37"/>
      <c r="G634" s="69"/>
      <c r="H634" s="70" t="s">
        <v>83</v>
      </c>
      <c r="I634" s="70"/>
      <c r="J634" s="70"/>
      <c r="K634" s="70"/>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7"/>
      <c r="BC634" s="72"/>
      <c r="BD634" s="45"/>
      <c r="BE634" s="46"/>
      <c r="BF634" s="46"/>
      <c r="BG634" s="46"/>
      <c r="BH634" s="46"/>
      <c r="BI634" s="46"/>
      <c r="BJ634" s="46"/>
      <c r="BK634" s="47"/>
    </row>
    <row r="635" spans="1:63" ht="141.75">
      <c r="A635" s="15">
        <v>45462</v>
      </c>
      <c r="B635" s="48" t="s">
        <v>1288</v>
      </c>
      <c r="C635" s="57" t="s">
        <v>1289</v>
      </c>
      <c r="D635" s="48" t="s">
        <v>86</v>
      </c>
      <c r="E635" s="55" t="s">
        <v>94</v>
      </c>
      <c r="F635" s="37"/>
      <c r="G635" s="69"/>
      <c r="H635" s="70"/>
      <c r="I635" s="70"/>
      <c r="J635" s="70"/>
      <c r="K635" s="70"/>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7"/>
      <c r="BC635" s="72"/>
      <c r="BD635" s="45" t="s">
        <v>83</v>
      </c>
      <c r="BE635" s="46"/>
      <c r="BF635" s="46"/>
      <c r="BG635" s="46"/>
      <c r="BH635" s="46"/>
      <c r="BI635" s="46"/>
      <c r="BJ635" s="46"/>
      <c r="BK635" s="47"/>
    </row>
    <row r="636" spans="1:63" ht="31.5">
      <c r="A636" s="15">
        <v>45448</v>
      </c>
      <c r="B636" s="48" t="s">
        <v>1290</v>
      </c>
      <c r="C636" s="57" t="s">
        <v>1291</v>
      </c>
      <c r="D636" s="48" t="s">
        <v>81</v>
      </c>
      <c r="E636" s="55" t="s">
        <v>285</v>
      </c>
      <c r="F636" s="37"/>
      <c r="G636" s="69" t="s">
        <v>83</v>
      </c>
      <c r="H636" s="70"/>
      <c r="I636" s="70"/>
      <c r="J636" s="70"/>
      <c r="K636" s="70"/>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7"/>
      <c r="BC636" s="72"/>
      <c r="BD636" s="45"/>
      <c r="BE636" s="46"/>
      <c r="BF636" s="46"/>
      <c r="BG636" s="46"/>
      <c r="BH636" s="46"/>
      <c r="BI636" s="46"/>
      <c r="BJ636" s="46"/>
      <c r="BK636" s="47"/>
    </row>
    <row r="637" spans="1:63" ht="47.25">
      <c r="A637" s="15">
        <v>45448</v>
      </c>
      <c r="B637" s="48" t="s">
        <v>1292</v>
      </c>
      <c r="C637" s="57" t="s">
        <v>696</v>
      </c>
      <c r="D637" s="48" t="s">
        <v>81</v>
      </c>
      <c r="E637" s="55" t="s">
        <v>285</v>
      </c>
      <c r="F637" s="37"/>
      <c r="G637" s="69" t="s">
        <v>83</v>
      </c>
      <c r="H637" s="70"/>
      <c r="I637" s="70"/>
      <c r="J637" s="70"/>
      <c r="K637" s="70"/>
      <c r="L637" s="70"/>
      <c r="M637" s="88"/>
      <c r="N637" s="85"/>
      <c r="O637" s="85"/>
      <c r="P637" s="85"/>
      <c r="Q637" s="85"/>
      <c r="R637" s="85"/>
      <c r="S637" s="85"/>
      <c r="T637" s="85"/>
      <c r="U637" s="85"/>
      <c r="V637" s="85"/>
      <c r="W637" s="85"/>
      <c r="X637" s="85"/>
      <c r="Y637" s="85"/>
      <c r="Z637" s="85"/>
      <c r="AA637" s="71"/>
      <c r="AB637" s="66"/>
      <c r="AC637" s="66"/>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7"/>
      <c r="BC637" s="72"/>
      <c r="BD637" s="45"/>
      <c r="BE637" s="46"/>
      <c r="BF637" s="46"/>
      <c r="BG637" s="46"/>
      <c r="BH637" s="46"/>
      <c r="BI637" s="46"/>
      <c r="BJ637" s="46"/>
      <c r="BK637" s="47"/>
    </row>
    <row r="638" spans="1:63" ht="78.75">
      <c r="A638" s="15">
        <v>45448</v>
      </c>
      <c r="B638" s="48" t="s">
        <v>1293</v>
      </c>
      <c r="C638" s="57" t="s">
        <v>1294</v>
      </c>
      <c r="D638" s="48" t="s">
        <v>81</v>
      </c>
      <c r="E638" s="55" t="s">
        <v>285</v>
      </c>
      <c r="F638" s="37"/>
      <c r="G638" s="69" t="s">
        <v>83</v>
      </c>
      <c r="H638" s="70"/>
      <c r="I638" s="70"/>
      <c r="J638" s="70"/>
      <c r="K638" s="70"/>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7"/>
      <c r="BC638" s="72"/>
      <c r="BD638" s="45"/>
      <c r="BE638" s="46"/>
      <c r="BF638" s="46"/>
      <c r="BG638" s="46"/>
      <c r="BH638" s="46"/>
      <c r="BI638" s="46"/>
      <c r="BJ638" s="46"/>
      <c r="BK638" s="47"/>
    </row>
    <row r="639" spans="1:63" ht="94.5">
      <c r="A639" s="15">
        <v>45448</v>
      </c>
      <c r="B639" s="48" t="s">
        <v>1295</v>
      </c>
      <c r="C639" s="57" t="s">
        <v>1296</v>
      </c>
      <c r="D639" s="48" t="s">
        <v>86</v>
      </c>
      <c r="E639" s="55" t="s">
        <v>94</v>
      </c>
      <c r="F639" s="37"/>
      <c r="G639" s="69"/>
      <c r="H639" s="70"/>
      <c r="I639" s="70"/>
      <c r="J639" s="70" t="s">
        <v>83</v>
      </c>
      <c r="K639" s="70"/>
      <c r="L639" s="70" t="s">
        <v>83</v>
      </c>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7"/>
      <c r="BC639" s="72"/>
      <c r="BD639" s="45"/>
      <c r="BE639" s="46"/>
      <c r="BF639" s="46"/>
      <c r="BG639" s="46"/>
      <c r="BH639" s="46"/>
      <c r="BI639" s="46"/>
      <c r="BJ639" s="46"/>
      <c r="BK639" s="47"/>
    </row>
    <row r="640" spans="1:63" ht="78.75">
      <c r="A640" s="15">
        <v>45448</v>
      </c>
      <c r="B640" s="48" t="s">
        <v>1297</v>
      </c>
      <c r="C640" s="57" t="s">
        <v>1298</v>
      </c>
      <c r="D640" s="48" t="s">
        <v>225</v>
      </c>
      <c r="E640" s="55" t="s">
        <v>495</v>
      </c>
      <c r="F640" s="37"/>
      <c r="G640" s="69"/>
      <c r="H640" s="70"/>
      <c r="I640" s="70"/>
      <c r="J640" s="70" t="s">
        <v>83</v>
      </c>
      <c r="K640" s="70"/>
      <c r="L640" s="70"/>
      <c r="M640" s="88"/>
      <c r="N640" s="85"/>
      <c r="O640" s="85"/>
      <c r="P640" s="85"/>
      <c r="Q640" s="85"/>
      <c r="R640" s="85"/>
      <c r="S640" s="85"/>
      <c r="T640" s="85"/>
      <c r="U640" s="85"/>
      <c r="V640" s="85"/>
      <c r="W640" s="85"/>
      <c r="X640" s="85"/>
      <c r="Y640" s="85"/>
      <c r="Z640" s="85"/>
      <c r="AA640" s="71"/>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c r="AZ640" s="66"/>
      <c r="BA640" s="66"/>
      <c r="BB640" s="67"/>
      <c r="BC640" s="72"/>
      <c r="BD640" s="45"/>
      <c r="BE640" s="46"/>
      <c r="BF640" s="46"/>
      <c r="BG640" s="46"/>
      <c r="BH640" s="46"/>
      <c r="BI640" s="46"/>
      <c r="BJ640" s="46"/>
      <c r="BK640" s="47"/>
    </row>
    <row r="641" spans="1:63" ht="189">
      <c r="A641" s="15">
        <v>45448</v>
      </c>
      <c r="B641" s="48" t="s">
        <v>1299</v>
      </c>
      <c r="C641" s="57" t="s">
        <v>1300</v>
      </c>
      <c r="D641" s="48" t="s">
        <v>99</v>
      </c>
      <c r="E641" s="55" t="s">
        <v>383</v>
      </c>
      <c r="F641" s="37"/>
      <c r="G641" s="69"/>
      <c r="H641" s="70"/>
      <c r="I641" s="70"/>
      <c r="J641" s="70"/>
      <c r="K641" s="70"/>
      <c r="L641" s="70"/>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c r="AZ641" s="66"/>
      <c r="BA641" s="66"/>
      <c r="BB641" s="67"/>
      <c r="BC641" s="72"/>
      <c r="BD641" s="45"/>
      <c r="BE641" s="46"/>
      <c r="BF641" s="46"/>
      <c r="BG641" s="46"/>
      <c r="BH641" s="46"/>
      <c r="BI641" s="46"/>
      <c r="BJ641" s="46"/>
      <c r="BK641" s="47"/>
    </row>
    <row r="642" spans="1:63" ht="110.25">
      <c r="A642" s="15">
        <v>45448</v>
      </c>
      <c r="B642" s="48" t="s">
        <v>1301</v>
      </c>
      <c r="C642" s="57" t="s">
        <v>1302</v>
      </c>
      <c r="D642" s="48" t="s">
        <v>162</v>
      </c>
      <c r="E642" s="55" t="s">
        <v>187</v>
      </c>
      <c r="F642" s="37"/>
      <c r="G642" s="69"/>
      <c r="H642" s="70"/>
      <c r="I642" s="70"/>
      <c r="J642" s="70"/>
      <c r="K642" s="70"/>
      <c r="L642" s="70"/>
      <c r="M642" s="88"/>
      <c r="N642" s="85"/>
      <c r="O642" s="85"/>
      <c r="P642" s="85"/>
      <c r="Q642" s="85"/>
      <c r="R642" s="85"/>
      <c r="S642" s="85"/>
      <c r="T642" s="85"/>
      <c r="U642" s="85"/>
      <c r="V642" s="85"/>
      <c r="W642" s="85"/>
      <c r="X642" s="85"/>
      <c r="Y642" s="85"/>
      <c r="Z642" s="85"/>
      <c r="AA642" s="71"/>
      <c r="AB642" s="66"/>
      <c r="AC642" s="66"/>
      <c r="AD642" s="66"/>
      <c r="AE642" s="66"/>
      <c r="AF642" s="66"/>
      <c r="AG642" s="66"/>
      <c r="AH642" s="66"/>
      <c r="AI642" s="66"/>
      <c r="AJ642" s="66"/>
      <c r="AK642" s="66"/>
      <c r="AL642" s="66"/>
      <c r="AM642" s="66"/>
      <c r="AN642" s="66"/>
      <c r="AO642" s="66"/>
      <c r="AP642" s="66" t="s">
        <v>83</v>
      </c>
      <c r="AQ642" s="66"/>
      <c r="AR642" s="66"/>
      <c r="AS642" s="66"/>
      <c r="AT642" s="66"/>
      <c r="AU642" s="66"/>
      <c r="AV642" s="66"/>
      <c r="AW642" s="66"/>
      <c r="AX642" s="66"/>
      <c r="AY642" s="66"/>
      <c r="AZ642" s="66"/>
      <c r="BA642" s="66"/>
      <c r="BB642" s="67"/>
      <c r="BC642" s="72"/>
      <c r="BD642" s="45"/>
      <c r="BE642" s="46"/>
      <c r="BF642" s="46"/>
      <c r="BG642" s="46"/>
      <c r="BH642" s="46"/>
      <c r="BI642" s="46" t="s">
        <v>83</v>
      </c>
      <c r="BJ642" s="46"/>
      <c r="BK642" s="47"/>
    </row>
    <row r="643" spans="1:63" ht="110.25">
      <c r="A643" s="15">
        <v>45448</v>
      </c>
      <c r="B643" s="48" t="s">
        <v>1303</v>
      </c>
      <c r="C643" s="57" t="s">
        <v>1304</v>
      </c>
      <c r="D643" s="48" t="s">
        <v>105</v>
      </c>
      <c r="E643" s="55" t="s">
        <v>106</v>
      </c>
      <c r="F643" s="37"/>
      <c r="G643" s="69"/>
      <c r="H643" s="70"/>
      <c r="I643" s="70"/>
      <c r="J643" s="70"/>
      <c r="K643" s="70"/>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c r="AK643" s="66"/>
      <c r="AL643" s="66"/>
      <c r="AM643" s="66"/>
      <c r="AN643" s="66"/>
      <c r="AO643" s="66"/>
      <c r="AP643" s="66"/>
      <c r="AQ643" s="66"/>
      <c r="AR643" s="66"/>
      <c r="AS643" s="66"/>
      <c r="AT643" s="66"/>
      <c r="AU643" s="66"/>
      <c r="AV643" s="66"/>
      <c r="AW643" s="66"/>
      <c r="AX643" s="66"/>
      <c r="AY643" s="66"/>
      <c r="AZ643" s="66"/>
      <c r="BA643" s="66"/>
      <c r="BB643" s="67"/>
      <c r="BC643" s="72"/>
      <c r="BD643" s="45"/>
      <c r="BE643" s="46"/>
      <c r="BF643" s="46"/>
      <c r="BG643" s="46"/>
      <c r="BH643" s="46"/>
      <c r="BI643" s="46"/>
      <c r="BJ643" s="46"/>
      <c r="BK643" s="47"/>
    </row>
    <row r="644" spans="1:63" ht="126">
      <c r="A644" s="15">
        <v>45448</v>
      </c>
      <c r="B644" s="48" t="s">
        <v>1305</v>
      </c>
      <c r="C644" s="57" t="s">
        <v>1306</v>
      </c>
      <c r="D644" s="48" t="s">
        <v>86</v>
      </c>
      <c r="E644" s="55" t="s">
        <v>94</v>
      </c>
      <c r="F644" s="37"/>
      <c r="G644" s="69"/>
      <c r="H644" s="70"/>
      <c r="I644" s="70"/>
      <c r="J644" s="70"/>
      <c r="K644" s="70"/>
      <c r="L644" s="70"/>
      <c r="M644" s="88"/>
      <c r="N644" s="85"/>
      <c r="O644" s="85"/>
      <c r="P644" s="85"/>
      <c r="Q644" s="85"/>
      <c r="R644" s="85"/>
      <c r="S644" s="85"/>
      <c r="T644" s="85"/>
      <c r="U644" s="85"/>
      <c r="V644" s="85"/>
      <c r="W644" s="85"/>
      <c r="X644" s="85"/>
      <c r="Y644" s="85"/>
      <c r="Z644" s="85"/>
      <c r="AA644" s="71"/>
      <c r="AB644" s="66"/>
      <c r="AC644" s="66"/>
      <c r="AD644" s="66"/>
      <c r="AE644" s="66"/>
      <c r="AF644" s="66"/>
      <c r="AG644" s="66"/>
      <c r="AH644" s="66"/>
      <c r="AI644" s="66"/>
      <c r="AJ644" s="66"/>
      <c r="AK644" s="66"/>
      <c r="AL644" s="66"/>
      <c r="AM644" s="66"/>
      <c r="AN644" s="66"/>
      <c r="AO644" s="66"/>
      <c r="AP644" s="66"/>
      <c r="AQ644" s="66"/>
      <c r="AR644" s="66"/>
      <c r="AS644" s="66"/>
      <c r="AT644" s="66"/>
      <c r="AU644" s="66"/>
      <c r="AV644" s="66"/>
      <c r="AW644" s="66"/>
      <c r="AX644" s="66"/>
      <c r="AY644" s="66"/>
      <c r="AZ644" s="66"/>
      <c r="BA644" s="66"/>
      <c r="BB644" s="67"/>
      <c r="BC644" s="72"/>
      <c r="BD644" s="45"/>
      <c r="BE644" s="46"/>
      <c r="BF644" s="46"/>
      <c r="BG644" s="46"/>
      <c r="BH644" s="46"/>
      <c r="BI644" s="46"/>
      <c r="BJ644" s="46"/>
      <c r="BK644" s="47"/>
    </row>
    <row r="645" spans="1:63" ht="94.5">
      <c r="A645" s="15">
        <v>45448</v>
      </c>
      <c r="B645" s="48" t="s">
        <v>1307</v>
      </c>
      <c r="C645" s="57" t="s">
        <v>1308</v>
      </c>
      <c r="D645" s="48" t="s">
        <v>105</v>
      </c>
      <c r="E645" s="55" t="s">
        <v>106</v>
      </c>
      <c r="F645" s="37"/>
      <c r="G645" s="69"/>
      <c r="H645" s="70"/>
      <c r="I645" s="70"/>
      <c r="J645" s="70"/>
      <c r="K645" s="70"/>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t="s">
        <v>83</v>
      </c>
      <c r="AZ645" s="66"/>
      <c r="BA645" s="66"/>
      <c r="BB645" s="67"/>
      <c r="BC645" s="72"/>
      <c r="BD645" s="45"/>
      <c r="BE645" s="46"/>
      <c r="BF645" s="46"/>
      <c r="BG645" s="46" t="s">
        <v>83</v>
      </c>
      <c r="BH645" s="46"/>
      <c r="BI645" s="46"/>
      <c r="BJ645" s="46"/>
      <c r="BK645" s="47"/>
    </row>
    <row r="646" spans="1:63" ht="94.5">
      <c r="A646" s="15">
        <v>45448</v>
      </c>
      <c r="B646" s="48" t="s">
        <v>1309</v>
      </c>
      <c r="C646" s="57" t="s">
        <v>1310</v>
      </c>
      <c r="D646" s="48" t="s">
        <v>105</v>
      </c>
      <c r="E646" s="55" t="s">
        <v>106</v>
      </c>
      <c r="F646" s="37"/>
      <c r="G646" s="69"/>
      <c r="H646" s="70"/>
      <c r="I646" s="70"/>
      <c r="J646" s="70"/>
      <c r="K646" s="70"/>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t="s">
        <v>83</v>
      </c>
      <c r="AZ646" s="66"/>
      <c r="BA646" s="66"/>
      <c r="BB646" s="67"/>
      <c r="BC646" s="72"/>
      <c r="BD646" s="45"/>
      <c r="BE646" s="46"/>
      <c r="BF646" s="46"/>
      <c r="BG646" s="46" t="s">
        <v>83</v>
      </c>
      <c r="BH646" s="46"/>
      <c r="BI646" s="46"/>
      <c r="BJ646" s="46"/>
      <c r="BK646" s="47"/>
    </row>
    <row r="647" spans="1:63" ht="204.75">
      <c r="A647" s="15">
        <v>45448</v>
      </c>
      <c r="B647" s="48" t="s">
        <v>1311</v>
      </c>
      <c r="C647" s="57" t="s">
        <v>1312</v>
      </c>
      <c r="D647" s="48" t="s">
        <v>162</v>
      </c>
      <c r="E647" s="55" t="s">
        <v>163</v>
      </c>
      <c r="F647" s="37"/>
      <c r="G647" s="69"/>
      <c r="H647" s="70"/>
      <c r="I647" s="70"/>
      <c r="J647" s="70"/>
      <c r="K647" s="70" t="s">
        <v>83</v>
      </c>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7" t="s">
        <v>83</v>
      </c>
      <c r="BC647" s="72"/>
      <c r="BD647" s="45"/>
      <c r="BE647" s="46"/>
      <c r="BF647" s="46"/>
      <c r="BG647" s="46"/>
      <c r="BH647" s="46"/>
      <c r="BI647" s="46" t="s">
        <v>83</v>
      </c>
      <c r="BJ647" s="46"/>
      <c r="BK647" s="47"/>
    </row>
    <row r="648" spans="1:63" ht="78.75">
      <c r="A648" s="15">
        <v>45448</v>
      </c>
      <c r="B648" s="48" t="s">
        <v>1313</v>
      </c>
      <c r="C648" s="57" t="s">
        <v>1314</v>
      </c>
      <c r="D648" s="48" t="s">
        <v>120</v>
      </c>
      <c r="E648" s="55" t="s">
        <v>799</v>
      </c>
      <c r="F648" s="37"/>
      <c r="G648" s="69"/>
      <c r="H648" s="70"/>
      <c r="I648" s="70"/>
      <c r="J648" s="70"/>
      <c r="K648" s="70"/>
      <c r="L648" s="70"/>
      <c r="M648" s="88"/>
      <c r="N648" s="85"/>
      <c r="O648" s="85"/>
      <c r="P648" s="85"/>
      <c r="Q648" s="85"/>
      <c r="R648" s="85"/>
      <c r="S648" s="85"/>
      <c r="T648" s="85"/>
      <c r="U648" s="85"/>
      <c r="V648" s="85"/>
      <c r="W648" s="85"/>
      <c r="X648" s="85"/>
      <c r="Y648" s="85"/>
      <c r="Z648" s="85"/>
      <c r="AA648" s="71"/>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7"/>
      <c r="BC648" s="72"/>
      <c r="BD648" s="45"/>
      <c r="BE648" s="46"/>
      <c r="BF648" s="46"/>
      <c r="BG648" s="46"/>
      <c r="BH648" s="46"/>
      <c r="BI648" s="46" t="s">
        <v>83</v>
      </c>
      <c r="BJ648" s="46"/>
      <c r="BK648" s="47"/>
    </row>
    <row r="649" spans="1:63" ht="236.25">
      <c r="A649" s="15">
        <v>45448</v>
      </c>
      <c r="B649" s="48" t="s">
        <v>1315</v>
      </c>
      <c r="C649" s="57" t="s">
        <v>1316</v>
      </c>
      <c r="D649" s="48" t="s">
        <v>109</v>
      </c>
      <c r="E649" s="55" t="s">
        <v>110</v>
      </c>
      <c r="F649" s="37"/>
      <c r="G649" s="69"/>
      <c r="H649" s="70"/>
      <c r="I649" s="70"/>
      <c r="J649" s="70"/>
      <c r="K649" s="70" t="s">
        <v>83</v>
      </c>
      <c r="L649" s="70"/>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7"/>
      <c r="BC649" s="72"/>
      <c r="BD649" s="45"/>
      <c r="BE649" s="46"/>
      <c r="BF649" s="46"/>
      <c r="BG649" s="46"/>
      <c r="BH649" s="46"/>
      <c r="BI649" s="46"/>
      <c r="BJ649" s="46"/>
      <c r="BK649" s="47"/>
    </row>
    <row r="650" spans="1:63" ht="157.5">
      <c r="A650" s="15">
        <v>45448</v>
      </c>
      <c r="B650" s="48" t="s">
        <v>1317</v>
      </c>
      <c r="C650" s="57" t="s">
        <v>1318</v>
      </c>
      <c r="D650" s="48" t="s">
        <v>109</v>
      </c>
      <c r="E650" s="55" t="s">
        <v>137</v>
      </c>
      <c r="F650" s="37"/>
      <c r="G650" s="69"/>
      <c r="H650" s="70"/>
      <c r="I650" s="70"/>
      <c r="J650" s="70"/>
      <c r="K650" s="70"/>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c r="AZ650" s="66"/>
      <c r="BA650" s="66"/>
      <c r="BB650" s="67"/>
      <c r="BC650" s="72"/>
      <c r="BD650" s="45"/>
      <c r="BE650" s="46"/>
      <c r="BF650" s="46" t="s">
        <v>83</v>
      </c>
      <c r="BG650" s="46"/>
      <c r="BH650" s="46" t="s">
        <v>83</v>
      </c>
      <c r="BI650" s="46"/>
      <c r="BJ650" s="46"/>
      <c r="BK650" s="47"/>
    </row>
    <row r="651" spans="1:63" ht="110.25">
      <c r="A651" s="15">
        <v>45448</v>
      </c>
      <c r="B651" s="48" t="s">
        <v>1319</v>
      </c>
      <c r="C651" s="57" t="s">
        <v>114</v>
      </c>
      <c r="D651" s="48" t="s">
        <v>86</v>
      </c>
      <c r="E651" s="55" t="s">
        <v>94</v>
      </c>
      <c r="F651" s="37"/>
      <c r="G651" s="69"/>
      <c r="H651" s="70"/>
      <c r="I651" s="70"/>
      <c r="J651" s="70"/>
      <c r="K651" s="70"/>
      <c r="L651" s="70"/>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7"/>
      <c r="BC651" s="72"/>
      <c r="BD651" s="45"/>
      <c r="BE651" s="46"/>
      <c r="BF651" s="46"/>
      <c r="BG651" s="46"/>
      <c r="BH651" s="46"/>
      <c r="BI651" s="46"/>
      <c r="BJ651" s="46"/>
      <c r="BK651" s="47"/>
    </row>
    <row r="652" spans="1:63" ht="31.5">
      <c r="A652" s="15">
        <v>45427</v>
      </c>
      <c r="B652" s="48" t="s">
        <v>1320</v>
      </c>
      <c r="C652" s="57" t="s">
        <v>1321</v>
      </c>
      <c r="D652" s="48" t="s">
        <v>90</v>
      </c>
      <c r="E652" s="55" t="s">
        <v>91</v>
      </c>
      <c r="F652" s="37"/>
      <c r="G652" s="69"/>
      <c r="H652" s="70"/>
      <c r="I652" s="70"/>
      <c r="J652" s="70"/>
      <c r="K652" s="70"/>
      <c r="L652" s="70"/>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c r="AZ652" s="66"/>
      <c r="BA652" s="66"/>
      <c r="BB652" s="67"/>
      <c r="BC652" s="72"/>
      <c r="BD652" s="45"/>
      <c r="BE652" s="46"/>
      <c r="BF652" s="46" t="s">
        <v>83</v>
      </c>
      <c r="BG652" s="46"/>
      <c r="BH652" s="46"/>
      <c r="BI652" s="46"/>
      <c r="BJ652" s="46"/>
      <c r="BK652" s="47"/>
    </row>
    <row r="653" spans="1:63" ht="47.25">
      <c r="A653" s="15">
        <v>45427</v>
      </c>
      <c r="B653" s="48" t="s">
        <v>1322</v>
      </c>
      <c r="C653" s="57" t="s">
        <v>719</v>
      </c>
      <c r="D653" s="48" t="s">
        <v>225</v>
      </c>
      <c r="E653" s="55" t="s">
        <v>495</v>
      </c>
      <c r="F653" s="37"/>
      <c r="G653" s="69"/>
      <c r="H653" s="70"/>
      <c r="I653" s="70"/>
      <c r="J653" s="70"/>
      <c r="K653" s="70"/>
      <c r="L653" s="70"/>
      <c r="M653" s="88"/>
      <c r="N653" s="85"/>
      <c r="O653" s="85"/>
      <c r="P653" s="85"/>
      <c r="Q653" s="85"/>
      <c r="R653" s="85"/>
      <c r="S653" s="85"/>
      <c r="T653" s="85"/>
      <c r="U653" s="85"/>
      <c r="V653" s="85"/>
      <c r="W653" s="85"/>
      <c r="X653" s="85"/>
      <c r="Y653" s="85"/>
      <c r="Z653" s="85"/>
      <c r="AA653" s="71"/>
      <c r="AB653" s="66"/>
      <c r="AC653" s="66"/>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7"/>
      <c r="BC653" s="72"/>
      <c r="BD653" s="45"/>
      <c r="BE653" s="46"/>
      <c r="BF653" s="46"/>
      <c r="BG653" s="46"/>
      <c r="BH653" s="46"/>
      <c r="BI653" s="46"/>
      <c r="BJ653" s="46"/>
      <c r="BK653" s="47"/>
    </row>
    <row r="654" spans="1:63" ht="47.25">
      <c r="A654" s="15">
        <v>45427</v>
      </c>
      <c r="B654" s="48" t="s">
        <v>1323</v>
      </c>
      <c r="C654" s="57" t="s">
        <v>1324</v>
      </c>
      <c r="D654" s="48" t="s">
        <v>162</v>
      </c>
      <c r="E654" s="55" t="s">
        <v>163</v>
      </c>
      <c r="F654" s="37"/>
      <c r="G654" s="69"/>
      <c r="H654" s="70"/>
      <c r="I654" s="70"/>
      <c r="J654" s="70"/>
      <c r="K654" s="70"/>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c r="BA654" s="66"/>
      <c r="BB654" s="67"/>
      <c r="BC654" s="72"/>
      <c r="BD654" s="45"/>
      <c r="BE654" s="46"/>
      <c r="BF654" s="46"/>
      <c r="BG654" s="46"/>
      <c r="BH654" s="46"/>
      <c r="BI654" s="46"/>
      <c r="BJ654" s="46"/>
      <c r="BK654" s="47"/>
    </row>
    <row r="655" spans="1:63" ht="31.5">
      <c r="A655" s="15">
        <v>45427</v>
      </c>
      <c r="B655" s="48" t="s">
        <v>115</v>
      </c>
      <c r="C655" s="57" t="s">
        <v>1325</v>
      </c>
      <c r="D655" s="48" t="s">
        <v>99</v>
      </c>
      <c r="E655" s="55" t="s">
        <v>117</v>
      </c>
      <c r="F655" s="37"/>
      <c r="G655" s="69"/>
      <c r="H655" s="70"/>
      <c r="I655" s="70"/>
      <c r="J655" s="70"/>
      <c r="K655" s="70"/>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7"/>
      <c r="BC655" s="72"/>
      <c r="BD655" s="45"/>
      <c r="BE655" s="46"/>
      <c r="BF655" s="46"/>
      <c r="BG655" s="46"/>
      <c r="BH655" s="46"/>
      <c r="BI655" s="46"/>
      <c r="BJ655" s="46"/>
      <c r="BK655" s="47"/>
    </row>
    <row r="656" spans="1:63" ht="110.25">
      <c r="A656" s="15">
        <v>45427</v>
      </c>
      <c r="B656" s="48" t="s">
        <v>1326</v>
      </c>
      <c r="C656" s="57" t="s">
        <v>1327</v>
      </c>
      <c r="D656" s="48" t="s">
        <v>179</v>
      </c>
      <c r="E656" s="55" t="s">
        <v>1268</v>
      </c>
      <c r="F656" s="37"/>
      <c r="G656" s="69"/>
      <c r="H656" s="70"/>
      <c r="I656" s="70"/>
      <c r="J656" s="70"/>
      <c r="K656" s="70"/>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7" t="s">
        <v>83</v>
      </c>
      <c r="BC656" s="72"/>
      <c r="BD656" s="45"/>
      <c r="BE656" s="46"/>
      <c r="BF656" s="46"/>
      <c r="BG656" s="46" t="s">
        <v>83</v>
      </c>
      <c r="BH656" s="46"/>
      <c r="BI656" s="46" t="s">
        <v>83</v>
      </c>
      <c r="BJ656" s="46"/>
      <c r="BK656" s="47"/>
    </row>
    <row r="657" spans="1:63" ht="110.25">
      <c r="A657" s="15">
        <v>45427</v>
      </c>
      <c r="B657" s="48" t="s">
        <v>1328</v>
      </c>
      <c r="C657" s="57" t="s">
        <v>1329</v>
      </c>
      <c r="D657" s="48" t="s">
        <v>225</v>
      </c>
      <c r="E657" s="55" t="s">
        <v>495</v>
      </c>
      <c r="F657" s="37"/>
      <c r="G657" s="69"/>
      <c r="H657" s="70"/>
      <c r="I657" s="70"/>
      <c r="J657" s="70"/>
      <c r="K657" s="70"/>
      <c r="L657" s="70"/>
      <c r="M657" s="88"/>
      <c r="N657" s="85"/>
      <c r="O657" s="85"/>
      <c r="P657" s="85"/>
      <c r="Q657" s="85"/>
      <c r="R657" s="85"/>
      <c r="S657" s="85"/>
      <c r="T657" s="85"/>
      <c r="U657" s="85"/>
      <c r="V657" s="85"/>
      <c r="W657" s="85"/>
      <c r="X657" s="85"/>
      <c r="Y657" s="85"/>
      <c r="Z657" s="85"/>
      <c r="AA657" s="71"/>
      <c r="AB657" s="66"/>
      <c r="AC657" s="66"/>
      <c r="AD657" s="66"/>
      <c r="AE657" s="66"/>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7" t="s">
        <v>83</v>
      </c>
      <c r="BC657" s="72"/>
      <c r="BD657" s="45"/>
      <c r="BE657" s="46"/>
      <c r="BF657" s="46"/>
      <c r="BG657" s="46" t="s">
        <v>83</v>
      </c>
      <c r="BH657" s="46"/>
      <c r="BI657" s="46"/>
      <c r="BJ657" s="46"/>
      <c r="BK657" s="47"/>
    </row>
    <row r="658" spans="1:63" ht="110.25">
      <c r="A658" s="15">
        <v>45427</v>
      </c>
      <c r="B658" s="48" t="s">
        <v>1330</v>
      </c>
      <c r="C658" s="57" t="s">
        <v>1331</v>
      </c>
      <c r="D658" s="48" t="s">
        <v>179</v>
      </c>
      <c r="E658" s="55" t="s">
        <v>180</v>
      </c>
      <c r="F658" s="37"/>
      <c r="G658" s="69"/>
      <c r="H658" s="70"/>
      <c r="I658" s="70"/>
      <c r="J658" s="70"/>
      <c r="K658" s="70"/>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c r="BE658" s="46"/>
      <c r="BF658" s="46"/>
      <c r="BG658" s="46"/>
      <c r="BH658" s="46"/>
      <c r="BI658" s="46"/>
      <c r="BJ658" s="46"/>
      <c r="BK658" s="47"/>
    </row>
    <row r="659" spans="1:63" ht="110.25">
      <c r="A659" s="15">
        <v>45427</v>
      </c>
      <c r="B659" s="48" t="s">
        <v>1332</v>
      </c>
      <c r="C659" s="57" t="s">
        <v>1333</v>
      </c>
      <c r="D659" s="48" t="s">
        <v>99</v>
      </c>
      <c r="E659" s="55" t="s">
        <v>383</v>
      </c>
      <c r="F659" s="37"/>
      <c r="G659" s="69"/>
      <c r="H659" s="70"/>
      <c r="I659" s="70"/>
      <c r="J659" s="70"/>
      <c r="K659" s="70" t="s">
        <v>83</v>
      </c>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7"/>
      <c r="BC659" s="72"/>
      <c r="BD659" s="45"/>
      <c r="BE659" s="46"/>
      <c r="BF659" s="46"/>
      <c r="BG659" s="46"/>
      <c r="BH659" s="46"/>
      <c r="BI659" s="46"/>
      <c r="BJ659" s="46"/>
      <c r="BK659" s="47"/>
    </row>
    <row r="660" spans="1:63" ht="126">
      <c r="A660" s="15">
        <v>45427</v>
      </c>
      <c r="B660" t="s">
        <v>1334</v>
      </c>
      <c r="C660" s="57" t="s">
        <v>1335</v>
      </c>
      <c r="D660" s="48" t="s">
        <v>203</v>
      </c>
      <c r="E660" s="55" t="s">
        <v>204</v>
      </c>
      <c r="F660" s="37"/>
      <c r="G660" s="69"/>
      <c r="H660" s="70"/>
      <c r="I660" s="70" t="s">
        <v>83</v>
      </c>
      <c r="J660" s="70"/>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t="s">
        <v>83</v>
      </c>
      <c r="BA660" s="66"/>
      <c r="BB660" s="67"/>
      <c r="BC660" s="72"/>
      <c r="BD660" s="45"/>
      <c r="BE660" s="46"/>
      <c r="BF660" s="46"/>
      <c r="BG660" s="46"/>
      <c r="BH660" s="46"/>
      <c r="BI660" s="46"/>
      <c r="BJ660" s="46"/>
      <c r="BK660" s="47"/>
    </row>
    <row r="661" spans="1:63" ht="78.75">
      <c r="A661" s="15">
        <v>45427</v>
      </c>
      <c r="B661" s="48" t="s">
        <v>1336</v>
      </c>
      <c r="C661" s="57" t="s">
        <v>1337</v>
      </c>
      <c r="D661" s="48" t="s">
        <v>179</v>
      </c>
      <c r="E661" s="55" t="s">
        <v>180</v>
      </c>
      <c r="F661" s="37"/>
      <c r="G661" s="69"/>
      <c r="H661" s="70"/>
      <c r="I661" s="70"/>
      <c r="J661" s="70"/>
      <c r="K661" s="70"/>
      <c r="L661" s="70"/>
      <c r="M661" s="88"/>
      <c r="N661" s="85"/>
      <c r="O661" s="85"/>
      <c r="P661" s="85"/>
      <c r="Q661" s="85"/>
      <c r="R661" s="85"/>
      <c r="S661" s="85"/>
      <c r="T661" s="85"/>
      <c r="U661" s="85"/>
      <c r="V661" s="85"/>
      <c r="W661" s="85"/>
      <c r="X661" s="85"/>
      <c r="Y661" s="85"/>
      <c r="Z661" s="85"/>
      <c r="AA661" s="71"/>
      <c r="AB661" s="66"/>
      <c r="AC661" s="66" t="s">
        <v>83</v>
      </c>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7"/>
      <c r="BC661" s="72"/>
      <c r="BD661" s="45"/>
      <c r="BE661" s="46"/>
      <c r="BF661" s="46"/>
      <c r="BG661" s="46" t="s">
        <v>83</v>
      </c>
      <c r="BH661" s="46"/>
      <c r="BI661" s="46"/>
      <c r="BJ661" s="46"/>
      <c r="BK661" s="47"/>
    </row>
    <row r="662" spans="1:63" ht="78.75">
      <c r="A662" s="15">
        <v>45427</v>
      </c>
      <c r="B662" s="48" t="s">
        <v>1338</v>
      </c>
      <c r="C662" s="57" t="s">
        <v>1339</v>
      </c>
      <c r="D662" s="48" t="s">
        <v>105</v>
      </c>
      <c r="E662" s="55" t="s">
        <v>106</v>
      </c>
      <c r="F662" s="37"/>
      <c r="G662" s="69"/>
      <c r="H662" s="70"/>
      <c r="I662" s="70"/>
      <c r="J662" s="70"/>
      <c r="K662" s="70"/>
      <c r="L662" s="70"/>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t="s">
        <v>83</v>
      </c>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t="s">
        <v>83</v>
      </c>
      <c r="BH662" s="46" t="s">
        <v>83</v>
      </c>
      <c r="BI662" s="46"/>
      <c r="BJ662" s="46"/>
      <c r="BK662" s="47"/>
    </row>
    <row r="663" spans="1:63" ht="126">
      <c r="A663" s="15">
        <v>45427</v>
      </c>
      <c r="B663" s="48" t="s">
        <v>1340</v>
      </c>
      <c r="C663" s="57" t="s">
        <v>1341</v>
      </c>
      <c r="D663" s="48" t="s">
        <v>109</v>
      </c>
      <c r="E663" s="55" t="s">
        <v>262</v>
      </c>
      <c r="F663" s="37"/>
      <c r="G663" s="69"/>
      <c r="H663" s="70"/>
      <c r="I663" s="70"/>
      <c r="J663" s="70"/>
      <c r="K663" s="70"/>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c r="AZ663" s="66"/>
      <c r="BA663" s="66"/>
      <c r="BB663" s="67"/>
      <c r="BC663" s="72"/>
      <c r="BD663" s="45"/>
      <c r="BE663" s="46"/>
      <c r="BF663" s="46"/>
      <c r="BG663" s="46"/>
      <c r="BH663" s="46"/>
      <c r="BI663" s="46"/>
      <c r="BJ663" s="46"/>
      <c r="BK663" s="47"/>
    </row>
    <row r="664" spans="1:63" ht="110.25">
      <c r="A664" s="15">
        <v>45427</v>
      </c>
      <c r="B664" s="48" t="s">
        <v>1342</v>
      </c>
      <c r="C664" s="57" t="s">
        <v>1343</v>
      </c>
      <c r="D664" s="48" t="s">
        <v>105</v>
      </c>
      <c r="E664" s="55" t="s">
        <v>187</v>
      </c>
      <c r="F664" s="37"/>
      <c r="G664" s="69"/>
      <c r="H664" s="70"/>
      <c r="I664" s="70"/>
      <c r="J664" s="70"/>
      <c r="K664" s="70" t="s">
        <v>83</v>
      </c>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t="s">
        <v>83</v>
      </c>
      <c r="AK664" s="66"/>
      <c r="AL664" s="66" t="s">
        <v>83</v>
      </c>
      <c r="AM664" s="66"/>
      <c r="AN664" s="66"/>
      <c r="AO664" s="66" t="s">
        <v>83</v>
      </c>
      <c r="AP664" s="66"/>
      <c r="AQ664" s="66"/>
      <c r="AR664" s="66"/>
      <c r="AS664" s="66"/>
      <c r="AT664" s="66"/>
      <c r="AU664" s="66"/>
      <c r="AV664" s="66"/>
      <c r="AW664" s="66"/>
      <c r="AX664" s="66"/>
      <c r="AY664" s="66" t="s">
        <v>83</v>
      </c>
      <c r="AZ664" s="66"/>
      <c r="BA664" s="66"/>
      <c r="BB664" s="67" t="s">
        <v>83</v>
      </c>
      <c r="BC664" s="72"/>
      <c r="BD664" s="45"/>
      <c r="BE664" s="46"/>
      <c r="BF664" s="46" t="s">
        <v>83</v>
      </c>
      <c r="BG664" s="46"/>
      <c r="BH664" s="46"/>
      <c r="BI664" s="46"/>
      <c r="BJ664" s="46"/>
      <c r="BK664" s="47"/>
    </row>
    <row r="665" spans="1:63" ht="157.5">
      <c r="A665" s="15">
        <v>45427</v>
      </c>
      <c r="B665" s="48" t="s">
        <v>1344</v>
      </c>
      <c r="C665" s="57" t="s">
        <v>1345</v>
      </c>
      <c r="D665" s="48" t="s">
        <v>105</v>
      </c>
      <c r="E665" s="55" t="s">
        <v>106</v>
      </c>
      <c r="F665" s="37"/>
      <c r="G665" s="69"/>
      <c r="H665" s="70"/>
      <c r="I665" s="70"/>
      <c r="J665" s="70"/>
      <c r="K665" s="70"/>
      <c r="L665" s="70"/>
      <c r="M665" s="88"/>
      <c r="N665" s="85"/>
      <c r="O665" s="85"/>
      <c r="P665" s="85"/>
      <c r="Q665" s="85"/>
      <c r="R665" s="85"/>
      <c r="S665" s="85"/>
      <c r="T665" s="85"/>
      <c r="U665" s="85"/>
      <c r="V665" s="85"/>
      <c r="W665" s="85"/>
      <c r="X665" s="85"/>
      <c r="Y665" s="85"/>
      <c r="Z665" s="85"/>
      <c r="AA665" s="71"/>
      <c r="AB665" s="66"/>
      <c r="AC665" s="66"/>
      <c r="AD665" s="66"/>
      <c r="AE665" s="66"/>
      <c r="AF665" s="66"/>
      <c r="AG665" s="66"/>
      <c r="AH665" s="66"/>
      <c r="AI665" s="66"/>
      <c r="AJ665" s="66" t="s">
        <v>83</v>
      </c>
      <c r="AK665" s="66"/>
      <c r="AL665" s="66" t="s">
        <v>83</v>
      </c>
      <c r="AM665" s="66"/>
      <c r="AN665" s="66"/>
      <c r="AO665" s="66"/>
      <c r="AP665" s="66"/>
      <c r="AQ665" s="66"/>
      <c r="AR665" s="66"/>
      <c r="AS665" s="66"/>
      <c r="AT665" s="66"/>
      <c r="AU665" s="66"/>
      <c r="AV665" s="66"/>
      <c r="AW665" s="66"/>
      <c r="AX665" s="66"/>
      <c r="AY665" s="66"/>
      <c r="AZ665" s="66"/>
      <c r="BA665" s="66"/>
      <c r="BB665" s="67"/>
      <c r="BC665" s="72"/>
      <c r="BD665" s="45"/>
      <c r="BE665" s="46"/>
      <c r="BF665" s="46" t="s">
        <v>83</v>
      </c>
      <c r="BG665" s="46"/>
      <c r="BH665" s="46"/>
      <c r="BI665" s="46"/>
      <c r="BJ665" s="46"/>
      <c r="BK665" s="47"/>
    </row>
    <row r="666" spans="1:63" ht="126">
      <c r="A666" s="15">
        <v>45427</v>
      </c>
      <c r="B666" s="48" t="s">
        <v>1346</v>
      </c>
      <c r="C666" s="57" t="s">
        <v>1347</v>
      </c>
      <c r="D666" s="48" t="s">
        <v>105</v>
      </c>
      <c r="E666" s="55" t="s">
        <v>106</v>
      </c>
      <c r="F666" s="37"/>
      <c r="G666" s="69"/>
      <c r="H666" s="70"/>
      <c r="I666" s="70"/>
      <c r="J666" s="70"/>
      <c r="K666" s="70" t="s">
        <v>83</v>
      </c>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t="s">
        <v>83</v>
      </c>
      <c r="AK666" s="66"/>
      <c r="AL666" s="66" t="s">
        <v>83</v>
      </c>
      <c r="AM666" s="66"/>
      <c r="AN666" s="66"/>
      <c r="AO666" s="66" t="s">
        <v>83</v>
      </c>
      <c r="AP666" s="66"/>
      <c r="AQ666" s="66"/>
      <c r="AR666" s="66"/>
      <c r="AS666" s="66"/>
      <c r="AT666" s="66"/>
      <c r="AU666" s="66"/>
      <c r="AV666" s="66"/>
      <c r="AW666" s="66"/>
      <c r="AX666" s="66"/>
      <c r="AY666" s="66" t="s">
        <v>83</v>
      </c>
      <c r="AZ666" s="66"/>
      <c r="BA666" s="66"/>
      <c r="BB666" s="67" t="s">
        <v>83</v>
      </c>
      <c r="BC666" s="72"/>
      <c r="BD666" s="45"/>
      <c r="BE666" s="46"/>
      <c r="BF666" s="46"/>
      <c r="BG666" s="46"/>
      <c r="BH666" s="46"/>
      <c r="BI666" s="46"/>
      <c r="BJ666" s="46"/>
      <c r="BK666" s="47"/>
    </row>
    <row r="667" spans="1:63" ht="78.75">
      <c r="A667" s="15">
        <v>45427</v>
      </c>
      <c r="B667" s="48" t="s">
        <v>1348</v>
      </c>
      <c r="C667" s="57" t="s">
        <v>1349</v>
      </c>
      <c r="D667" s="48" t="s">
        <v>225</v>
      </c>
      <c r="E667" s="55" t="s">
        <v>495</v>
      </c>
      <c r="F667" s="37"/>
      <c r="G667" s="69"/>
      <c r="H667" s="70"/>
      <c r="I667" s="70"/>
      <c r="J667" s="70"/>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t="s">
        <v>83</v>
      </c>
      <c r="AQ667" s="66"/>
      <c r="AR667" s="66"/>
      <c r="AS667" s="66"/>
      <c r="AT667" s="66"/>
      <c r="AU667" s="66"/>
      <c r="AV667" s="66"/>
      <c r="AW667" s="66"/>
      <c r="AX667" s="66"/>
      <c r="AY667" s="66"/>
      <c r="AZ667" s="66"/>
      <c r="BA667" s="66"/>
      <c r="BB667" s="67"/>
      <c r="BC667" s="72"/>
      <c r="BD667" s="45"/>
      <c r="BE667" s="46"/>
      <c r="BF667" s="46"/>
      <c r="BG667" s="46" t="s">
        <v>83</v>
      </c>
      <c r="BH667" s="46"/>
      <c r="BI667" s="46"/>
      <c r="BJ667" s="46"/>
      <c r="BK667" s="47"/>
    </row>
    <row r="668" spans="1:63" ht="78.75">
      <c r="A668" s="15">
        <v>45427</v>
      </c>
      <c r="B668" s="48" t="s">
        <v>1350</v>
      </c>
      <c r="C668" s="57" t="s">
        <v>1351</v>
      </c>
      <c r="D668" s="48" t="s">
        <v>99</v>
      </c>
      <c r="E668" s="55" t="s">
        <v>100</v>
      </c>
      <c r="F668" s="37"/>
      <c r="G668" s="69"/>
      <c r="H668" s="70"/>
      <c r="I668" s="70"/>
      <c r="J668" s="70"/>
      <c r="K668" s="70"/>
      <c r="L668" s="70"/>
      <c r="M668" s="88"/>
      <c r="N668" s="85"/>
      <c r="O668" s="85"/>
      <c r="P668" s="85"/>
      <c r="Q668" s="85"/>
      <c r="R668" s="85"/>
      <c r="S668" s="85"/>
      <c r="T668" s="85"/>
      <c r="U668" s="85"/>
      <c r="V668" s="85"/>
      <c r="W668" s="85"/>
      <c r="X668" s="85"/>
      <c r="Y668" s="85"/>
      <c r="Z668" s="85"/>
      <c r="AA668" s="71"/>
      <c r="AB668" s="66"/>
      <c r="AC668" s="66"/>
      <c r="AD668" s="66"/>
      <c r="AE668" s="66"/>
      <c r="AF668" s="66"/>
      <c r="AG668" s="66"/>
      <c r="AH668" s="66"/>
      <c r="AI668" s="66"/>
      <c r="AJ668" s="66"/>
      <c r="AK668" s="66"/>
      <c r="AL668" s="66"/>
      <c r="AM668" s="66"/>
      <c r="AN668" s="66"/>
      <c r="AO668" s="66"/>
      <c r="AP668" s="66"/>
      <c r="AQ668" s="66"/>
      <c r="AR668" s="66"/>
      <c r="AS668" s="66"/>
      <c r="AT668" s="66"/>
      <c r="AU668" s="66"/>
      <c r="AV668" s="66"/>
      <c r="AW668" s="66"/>
      <c r="AX668" s="66"/>
      <c r="AY668" s="66"/>
      <c r="AZ668" s="66"/>
      <c r="BA668" s="66"/>
      <c r="BB668" s="67"/>
      <c r="BC668" s="72"/>
      <c r="BD668" s="45"/>
      <c r="BE668" s="46"/>
      <c r="BF668" s="46"/>
      <c r="BG668" s="46"/>
      <c r="BH668" s="46"/>
      <c r="BI668" s="46"/>
      <c r="BJ668" s="46"/>
      <c r="BK668" s="47"/>
    </row>
    <row r="669" spans="1:63" ht="141.75">
      <c r="A669" s="15">
        <v>45427</v>
      </c>
      <c r="B669" s="48" t="s">
        <v>1352</v>
      </c>
      <c r="C669" s="57" t="s">
        <v>1353</v>
      </c>
      <c r="D669" s="48" t="s">
        <v>86</v>
      </c>
      <c r="E669" s="55" t="s">
        <v>94</v>
      </c>
      <c r="F669" s="37"/>
      <c r="G669" s="69"/>
      <c r="H669" s="70"/>
      <c r="I669" s="70"/>
      <c r="J669" s="70"/>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c r="AZ669" s="66"/>
      <c r="BA669" s="66"/>
      <c r="BB669" s="67"/>
      <c r="BC669" s="72"/>
      <c r="BD669" s="45"/>
      <c r="BE669" s="46"/>
      <c r="BF669" s="46"/>
      <c r="BG669" s="46"/>
      <c r="BH669" s="46"/>
      <c r="BI669" s="46"/>
      <c r="BJ669" s="46"/>
      <c r="BK669" s="47"/>
    </row>
    <row r="670" spans="1:63" ht="110.25">
      <c r="A670" s="15">
        <v>45427</v>
      </c>
      <c r="B670" s="48" t="s">
        <v>1354</v>
      </c>
      <c r="C670" s="57" t="s">
        <v>114</v>
      </c>
      <c r="D670" s="48" t="s">
        <v>86</v>
      </c>
      <c r="E670" s="55" t="s">
        <v>94</v>
      </c>
      <c r="F670" s="37"/>
      <c r="G670" s="69"/>
      <c r="H670" s="70"/>
      <c r="I670" s="70"/>
      <c r="J670" s="70"/>
      <c r="K670" s="70"/>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7"/>
      <c r="BC670" s="72"/>
      <c r="BD670" s="45"/>
      <c r="BE670" s="46"/>
      <c r="BF670" s="46"/>
      <c r="BG670" s="46"/>
      <c r="BH670" s="46"/>
      <c r="BI670" s="46"/>
      <c r="BJ670" s="46"/>
      <c r="BK670" s="47"/>
    </row>
    <row r="671" spans="1:63" ht="141.75">
      <c r="A671" s="15">
        <v>45427</v>
      </c>
      <c r="B671" s="48" t="s">
        <v>1355</v>
      </c>
      <c r="C671" s="57" t="s">
        <v>1356</v>
      </c>
      <c r="D671" s="48" t="s">
        <v>81</v>
      </c>
      <c r="E671" s="55" t="s">
        <v>736</v>
      </c>
      <c r="F671" s="37"/>
      <c r="G671" s="69"/>
      <c r="H671" s="70"/>
      <c r="I671" s="70"/>
      <c r="J671" s="70" t="s">
        <v>83</v>
      </c>
      <c r="K671" s="70" t="s">
        <v>83</v>
      </c>
      <c r="L671" s="70"/>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t="s">
        <v>83</v>
      </c>
      <c r="AP671" s="66"/>
      <c r="AQ671" s="66"/>
      <c r="AR671" s="66" t="s">
        <v>83</v>
      </c>
      <c r="AS671" s="66"/>
      <c r="AT671" s="66"/>
      <c r="AU671" s="66"/>
      <c r="AV671" s="66"/>
      <c r="AW671" s="66"/>
      <c r="AX671" s="66"/>
      <c r="AY671" s="66"/>
      <c r="AZ671" s="66"/>
      <c r="BA671" s="66"/>
      <c r="BB671" s="67"/>
      <c r="BC671" s="72"/>
      <c r="BD671" s="45"/>
      <c r="BE671" s="46"/>
      <c r="BF671" s="46"/>
      <c r="BG671" s="46"/>
      <c r="BH671" s="46" t="s">
        <v>83</v>
      </c>
      <c r="BI671" s="46"/>
      <c r="BJ671" s="46"/>
      <c r="BK671" s="47"/>
    </row>
    <row r="672" spans="1:63" ht="63">
      <c r="A672" s="15">
        <v>45413</v>
      </c>
      <c r="B672" s="48" t="s">
        <v>1357</v>
      </c>
      <c r="C672" s="57" t="s">
        <v>744</v>
      </c>
      <c r="D672" s="48" t="s">
        <v>81</v>
      </c>
      <c r="E672" s="55" t="s">
        <v>285</v>
      </c>
      <c r="F672" s="37"/>
      <c r="G672" s="69" t="s">
        <v>83</v>
      </c>
      <c r="H672" s="70"/>
      <c r="I672" s="70"/>
      <c r="J672" s="70"/>
      <c r="K672" s="70"/>
      <c r="L672" s="70"/>
      <c r="M672" s="88"/>
      <c r="N672" s="85"/>
      <c r="O672" s="85"/>
      <c r="P672" s="85"/>
      <c r="Q672" s="85"/>
      <c r="R672" s="85"/>
      <c r="S672" s="85"/>
      <c r="T672" s="85"/>
      <c r="U672" s="85"/>
      <c r="V672" s="85"/>
      <c r="W672" s="85"/>
      <c r="X672" s="85"/>
      <c r="Y672" s="85"/>
      <c r="Z672" s="85"/>
      <c r="AA672" s="71"/>
      <c r="AB672" s="66"/>
      <c r="AC672" s="66"/>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7"/>
      <c r="BC672" s="72"/>
      <c r="BD672" s="45"/>
      <c r="BE672" s="46"/>
      <c r="BF672" s="46"/>
      <c r="BG672" s="46"/>
      <c r="BH672" s="46"/>
      <c r="BI672" s="46"/>
      <c r="BJ672" s="46"/>
      <c r="BK672" s="47"/>
    </row>
    <row r="673" spans="1:63" ht="47.25">
      <c r="A673" s="15">
        <v>45413</v>
      </c>
      <c r="B673" s="48" t="s">
        <v>1358</v>
      </c>
      <c r="C673" s="57" t="s">
        <v>721</v>
      </c>
      <c r="D673" s="48" t="s">
        <v>81</v>
      </c>
      <c r="E673" s="55" t="s">
        <v>285</v>
      </c>
      <c r="F673" s="37"/>
      <c r="G673" s="69" t="s">
        <v>83</v>
      </c>
      <c r="H673" s="70"/>
      <c r="I673" s="70"/>
      <c r="J673" s="70"/>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c r="BG673" s="46"/>
      <c r="BH673" s="46"/>
      <c r="BI673" s="46"/>
      <c r="BJ673" s="46"/>
      <c r="BK673" s="47"/>
    </row>
    <row r="674" spans="1:63" ht="47.25">
      <c r="A674" s="15">
        <v>45413</v>
      </c>
      <c r="B674" s="48" t="s">
        <v>1359</v>
      </c>
      <c r="C674" s="57" t="s">
        <v>1360</v>
      </c>
      <c r="D674" s="48" t="s">
        <v>120</v>
      </c>
      <c r="E674" s="55" t="s">
        <v>799</v>
      </c>
      <c r="F674" s="37"/>
      <c r="G674" s="69"/>
      <c r="H674" s="70"/>
      <c r="I674" s="70"/>
      <c r="J674" s="70"/>
      <c r="K674" s="70"/>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7"/>
      <c r="BC674" s="72"/>
      <c r="BD674" s="45"/>
      <c r="BE674" s="46"/>
      <c r="BF674" s="46"/>
      <c r="BG674" s="46"/>
      <c r="BH674" s="46"/>
      <c r="BI674" s="46" t="s">
        <v>83</v>
      </c>
      <c r="BJ674" s="46"/>
      <c r="BK674" s="47"/>
    </row>
    <row r="675" spans="1:63" ht="110.25">
      <c r="A675" s="15">
        <v>45413</v>
      </c>
      <c r="B675" s="48" t="s">
        <v>1361</v>
      </c>
      <c r="C675" s="57" t="s">
        <v>1362</v>
      </c>
      <c r="D675" s="48" t="s">
        <v>120</v>
      </c>
      <c r="E675" s="55" t="s">
        <v>799</v>
      </c>
      <c r="F675" s="37"/>
      <c r="G675" s="69" t="s">
        <v>83</v>
      </c>
      <c r="H675" s="70"/>
      <c r="I675" s="70" t="s">
        <v>83</v>
      </c>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t="s">
        <v>83</v>
      </c>
      <c r="AJ675" s="66"/>
      <c r="AK675" s="66"/>
      <c r="AL675" s="66"/>
      <c r="AM675" s="66"/>
      <c r="AN675" s="66"/>
      <c r="AO675" s="66"/>
      <c r="AP675" s="66"/>
      <c r="AQ675" s="66"/>
      <c r="AR675" s="66"/>
      <c r="AS675" s="66"/>
      <c r="AT675" s="66"/>
      <c r="AU675" s="66"/>
      <c r="AV675" s="66"/>
      <c r="AW675" s="66"/>
      <c r="AX675" s="66"/>
      <c r="AY675" s="66"/>
      <c r="AZ675" s="66"/>
      <c r="BA675" s="66"/>
      <c r="BB675" s="67"/>
      <c r="BC675" s="72"/>
      <c r="BD675" s="45"/>
      <c r="BE675" s="46"/>
      <c r="BF675" s="46"/>
      <c r="BG675" s="46"/>
      <c r="BH675" s="46"/>
      <c r="BI675" s="46"/>
      <c r="BJ675" s="46"/>
      <c r="BK675" s="47"/>
    </row>
    <row r="676" spans="1:63" ht="94.5">
      <c r="A676" s="15">
        <v>45413</v>
      </c>
      <c r="B676" s="48" t="s">
        <v>1363</v>
      </c>
      <c r="C676" s="57" t="s">
        <v>1364</v>
      </c>
      <c r="D676" s="48" t="s">
        <v>90</v>
      </c>
      <c r="E676" s="55" t="s">
        <v>91</v>
      </c>
      <c r="F676" s="37"/>
      <c r="G676" s="69"/>
      <c r="H676" s="70"/>
      <c r="I676" s="70"/>
      <c r="J676" s="70"/>
      <c r="K676" s="70"/>
      <c r="L676" s="70"/>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7"/>
      <c r="BC676" s="72"/>
      <c r="BD676" s="45"/>
      <c r="BE676" s="46"/>
      <c r="BF676" s="46"/>
      <c r="BG676" s="46"/>
      <c r="BH676" s="46"/>
      <c r="BI676" s="46" t="s">
        <v>83</v>
      </c>
      <c r="BJ676" s="46"/>
      <c r="BK676" s="47"/>
    </row>
    <row r="677" spans="1:63" ht="110.25">
      <c r="A677" s="15">
        <v>45413</v>
      </c>
      <c r="B677" s="48" t="s">
        <v>1365</v>
      </c>
      <c r="C677" s="57" t="s">
        <v>1366</v>
      </c>
      <c r="D677" s="48" t="s">
        <v>99</v>
      </c>
      <c r="E677" s="55" t="s">
        <v>187</v>
      </c>
      <c r="F677" s="37"/>
      <c r="G677" s="69"/>
      <c r="H677" s="70"/>
      <c r="I677" s="70"/>
      <c r="J677" s="70"/>
      <c r="K677" s="70"/>
      <c r="L677" s="70"/>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c r="BG677" s="46" t="s">
        <v>83</v>
      </c>
      <c r="BH677" s="46"/>
      <c r="BI677" s="46"/>
      <c r="BJ677" s="46"/>
      <c r="BK677" s="47"/>
    </row>
    <row r="678" spans="1:63" ht="78.75">
      <c r="A678" s="15">
        <v>45413</v>
      </c>
      <c r="B678" s="48" t="s">
        <v>1367</v>
      </c>
      <c r="C678" s="57" t="s">
        <v>1368</v>
      </c>
      <c r="D678" s="48" t="s">
        <v>86</v>
      </c>
      <c r="E678" s="55" t="s">
        <v>94</v>
      </c>
      <c r="F678" s="37"/>
      <c r="G678" s="69"/>
      <c r="H678" s="70"/>
      <c r="I678" s="70"/>
      <c r="J678" s="70"/>
      <c r="K678" s="70"/>
      <c r="L678" s="70"/>
      <c r="M678" s="88"/>
      <c r="N678" s="85"/>
      <c r="O678" s="85"/>
      <c r="P678" s="85"/>
      <c r="Q678" s="85"/>
      <c r="R678" s="85"/>
      <c r="S678" s="85"/>
      <c r="T678" s="85"/>
      <c r="U678" s="85"/>
      <c r="V678" s="85"/>
      <c r="W678" s="85"/>
      <c r="X678" s="85"/>
      <c r="Y678" s="85"/>
      <c r="Z678" s="85"/>
      <c r="AA678" s="71"/>
      <c r="AB678" s="66"/>
      <c r="AC678" s="66"/>
      <c r="AD678" s="66"/>
      <c r="AE678" s="66"/>
      <c r="AF678" s="66"/>
      <c r="AG678" s="66"/>
      <c r="AH678" s="66"/>
      <c r="AI678" s="66"/>
      <c r="AJ678" s="66"/>
      <c r="AK678" s="66"/>
      <c r="AL678" s="66"/>
      <c r="AM678" s="66"/>
      <c r="AN678" s="66"/>
      <c r="AO678" s="66"/>
      <c r="AP678" s="66"/>
      <c r="AQ678" s="66"/>
      <c r="AR678" s="66"/>
      <c r="AS678" s="66"/>
      <c r="AT678" s="66"/>
      <c r="AU678" s="66"/>
      <c r="AV678" s="66"/>
      <c r="AW678" s="66"/>
      <c r="AX678" s="66"/>
      <c r="AY678" s="66"/>
      <c r="AZ678" s="66"/>
      <c r="BA678" s="66"/>
      <c r="BB678" s="67"/>
      <c r="BC678" s="72"/>
      <c r="BD678" s="45"/>
      <c r="BE678" s="46"/>
      <c r="BF678" s="46"/>
      <c r="BG678" s="46"/>
      <c r="BH678" s="46"/>
      <c r="BI678" s="46"/>
      <c r="BJ678" s="46"/>
      <c r="BK678" s="47"/>
    </row>
    <row r="679" spans="1:63" ht="236.25">
      <c r="A679" s="15">
        <v>45413</v>
      </c>
      <c r="B679" s="48" t="s">
        <v>1369</v>
      </c>
      <c r="C679" s="57" t="s">
        <v>1370</v>
      </c>
      <c r="D679" s="48" t="s">
        <v>109</v>
      </c>
      <c r="E679" s="55" t="s">
        <v>110</v>
      </c>
      <c r="F679" s="37"/>
      <c r="G679" s="69"/>
      <c r="H679" s="70"/>
      <c r="I679" s="70"/>
      <c r="J679" s="70"/>
      <c r="K679" s="70" t="s">
        <v>83</v>
      </c>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7"/>
      <c r="BC679" s="72"/>
      <c r="BD679" s="45"/>
      <c r="BE679" s="46"/>
      <c r="BF679" s="46"/>
      <c r="BG679" s="46" t="s">
        <v>83</v>
      </c>
      <c r="BH679" s="46"/>
      <c r="BI679" s="46" t="s">
        <v>83</v>
      </c>
      <c r="BJ679" s="46"/>
      <c r="BK679" s="47"/>
    </row>
    <row r="680" spans="1:63" ht="31.5">
      <c r="A680" s="15">
        <v>45413</v>
      </c>
      <c r="B680" s="48" t="s">
        <v>1371</v>
      </c>
      <c r="C680" s="57" t="s">
        <v>168</v>
      </c>
      <c r="D680" s="48" t="s">
        <v>99</v>
      </c>
      <c r="E680" s="55" t="s">
        <v>100</v>
      </c>
      <c r="F680" s="37"/>
      <c r="G680" s="69"/>
      <c r="H680" s="70"/>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c r="BC680" s="72"/>
      <c r="BD680" s="45"/>
      <c r="BE680" s="46"/>
      <c r="BF680" s="46"/>
      <c r="BG680" s="46"/>
      <c r="BH680" s="46"/>
      <c r="BI680" s="46"/>
      <c r="BJ680" s="46"/>
      <c r="BK680" s="47"/>
    </row>
    <row r="681" spans="1:63" ht="110.25">
      <c r="A681" s="15">
        <v>45413</v>
      </c>
      <c r="B681" s="48" t="s">
        <v>1372</v>
      </c>
      <c r="C681" s="57" t="s">
        <v>114</v>
      </c>
      <c r="D681" s="48" t="s">
        <v>86</v>
      </c>
      <c r="E681" s="55" t="s">
        <v>94</v>
      </c>
      <c r="F681" s="37"/>
      <c r="G681" s="69"/>
      <c r="H681" s="70"/>
      <c r="I681" s="70"/>
      <c r="J681" s="70"/>
      <c r="K681" s="70"/>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7"/>
      <c r="BC681" s="72"/>
      <c r="BD681" s="45"/>
      <c r="BE681" s="46"/>
      <c r="BF681" s="46"/>
      <c r="BG681" s="46"/>
      <c r="BH681" s="46"/>
      <c r="BI681" s="46"/>
      <c r="BJ681" s="46"/>
      <c r="BK681" s="47"/>
    </row>
    <row r="682" spans="1:63" ht="47.25">
      <c r="A682" s="15">
        <v>45399</v>
      </c>
      <c r="B682" s="48" t="s">
        <v>1373</v>
      </c>
      <c r="C682" s="57" t="s">
        <v>1374</v>
      </c>
      <c r="D682" s="48" t="s">
        <v>86</v>
      </c>
      <c r="E682" s="55" t="s">
        <v>94</v>
      </c>
      <c r="F682" s="37"/>
      <c r="G682" s="69"/>
      <c r="H682" s="70" t="s">
        <v>83</v>
      </c>
      <c r="I682" s="70"/>
      <c r="J682" s="70" t="s">
        <v>83</v>
      </c>
      <c r="K682" s="70"/>
      <c r="L682" s="70"/>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7"/>
      <c r="BC682" s="72"/>
      <c r="BD682" s="45"/>
      <c r="BE682" s="46"/>
      <c r="BF682" s="46"/>
      <c r="BG682" s="46"/>
      <c r="BH682" s="46"/>
      <c r="BI682" s="46"/>
      <c r="BJ682" s="46"/>
      <c r="BK682" s="47"/>
    </row>
    <row r="683" spans="1:63" ht="31.5">
      <c r="A683" s="15">
        <v>45399</v>
      </c>
      <c r="B683" s="48" t="s">
        <v>115</v>
      </c>
      <c r="C683" s="57" t="s">
        <v>1375</v>
      </c>
      <c r="D683" s="48" t="s">
        <v>99</v>
      </c>
      <c r="E683" s="55" t="s">
        <v>117</v>
      </c>
      <c r="F683" s="37"/>
      <c r="G683" s="69"/>
      <c r="H683" s="70"/>
      <c r="I683" s="70"/>
      <c r="J683" s="70"/>
      <c r="K683" s="70"/>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c r="BA683" s="66"/>
      <c r="BB683" s="67"/>
      <c r="BC683" s="72"/>
      <c r="BD683" s="45"/>
      <c r="BE683" s="46"/>
      <c r="BF683" s="46"/>
      <c r="BG683" s="46"/>
      <c r="BH683" s="46"/>
      <c r="BI683" s="46"/>
      <c r="BJ683" s="46"/>
      <c r="BK683" s="47"/>
    </row>
    <row r="684" spans="1:63" ht="94.5">
      <c r="A684" s="15">
        <v>45399</v>
      </c>
      <c r="B684" s="48" t="s">
        <v>1376</v>
      </c>
      <c r="C684" s="57" t="s">
        <v>1377</v>
      </c>
      <c r="D684" s="48" t="s">
        <v>99</v>
      </c>
      <c r="E684" s="55" t="s">
        <v>383</v>
      </c>
      <c r="F684" s="37"/>
      <c r="G684" s="69"/>
      <c r="H684" s="70"/>
      <c r="I684" s="70"/>
      <c r="J684" s="70"/>
      <c r="K684" s="70"/>
      <c r="L684" s="70"/>
      <c r="M684" s="88"/>
      <c r="N684" s="85"/>
      <c r="O684" s="85"/>
      <c r="P684" s="85"/>
      <c r="Q684" s="85"/>
      <c r="R684" s="85"/>
      <c r="S684" s="85"/>
      <c r="T684" s="85"/>
      <c r="U684" s="85"/>
      <c r="V684" s="85"/>
      <c r="W684" s="85"/>
      <c r="X684" s="85"/>
      <c r="Y684" s="85"/>
      <c r="Z684" s="85"/>
      <c r="AA684" s="71"/>
      <c r="AB684" s="66"/>
      <c r="AC684" s="66"/>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7"/>
      <c r="BC684" s="72"/>
      <c r="BD684" s="45"/>
      <c r="BE684" s="46"/>
      <c r="BF684" s="46"/>
      <c r="BG684" s="46"/>
      <c r="BH684" s="46"/>
      <c r="BI684" s="46"/>
      <c r="BJ684" s="46"/>
      <c r="BK684" s="47"/>
    </row>
    <row r="685" spans="1:63" ht="78.75">
      <c r="A685" s="15">
        <v>45399</v>
      </c>
      <c r="B685" s="48" t="s">
        <v>1378</v>
      </c>
      <c r="C685" s="57" t="s">
        <v>1379</v>
      </c>
      <c r="D685" s="48" t="s">
        <v>81</v>
      </c>
      <c r="E685" s="55" t="s">
        <v>150</v>
      </c>
      <c r="F685" s="37"/>
      <c r="G685" s="69"/>
      <c r="H685" s="70"/>
      <c r="I685" s="70"/>
      <c r="J685" s="70"/>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c r="BH685" s="46"/>
      <c r="BI685" s="46"/>
      <c r="BJ685" s="46"/>
      <c r="BK685" s="47"/>
    </row>
    <row r="686" spans="1:63" ht="63">
      <c r="A686" s="15">
        <v>45399</v>
      </c>
      <c r="B686" s="48" t="s">
        <v>1380</v>
      </c>
      <c r="C686" s="57" t="s">
        <v>1381</v>
      </c>
      <c r="D686" s="48" t="s">
        <v>109</v>
      </c>
      <c r="E686" s="55" t="s">
        <v>137</v>
      </c>
      <c r="F686" s="37"/>
      <c r="G686" s="69"/>
      <c r="H686" s="70"/>
      <c r="I686" s="70"/>
      <c r="J686" s="70"/>
      <c r="K686" s="70"/>
      <c r="L686" s="70"/>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7"/>
      <c r="BC686" s="72"/>
      <c r="BD686" s="45"/>
      <c r="BE686" s="46"/>
      <c r="BF686" s="46"/>
      <c r="BG686" s="46" t="s">
        <v>83</v>
      </c>
      <c r="BH686" s="46"/>
      <c r="BI686" s="46"/>
      <c r="BJ686" s="46"/>
      <c r="BK686" s="47"/>
    </row>
    <row r="687" spans="1:63" ht="94.5">
      <c r="A687" s="15">
        <v>45399</v>
      </c>
      <c r="B687" s="48" t="s">
        <v>1382</v>
      </c>
      <c r="C687" s="57" t="s">
        <v>1383</v>
      </c>
      <c r="D687" s="48" t="s">
        <v>90</v>
      </c>
      <c r="E687" s="55" t="s">
        <v>91</v>
      </c>
      <c r="F687" s="37"/>
      <c r="G687" s="69"/>
      <c r="H687" s="70"/>
      <c r="I687" s="70"/>
      <c r="J687" s="70"/>
      <c r="K687" s="70"/>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c r="AZ687" s="66"/>
      <c r="BA687" s="66"/>
      <c r="BB687" s="67"/>
      <c r="BC687" s="72"/>
      <c r="BD687" s="45"/>
      <c r="BE687" s="46"/>
      <c r="BF687" s="46" t="s">
        <v>83</v>
      </c>
      <c r="BG687" s="46"/>
      <c r="BH687" s="46"/>
      <c r="BI687" s="46"/>
      <c r="BJ687" s="46"/>
      <c r="BK687" s="47"/>
    </row>
    <row r="688" spans="1:63" ht="126">
      <c r="A688" s="15">
        <v>45399</v>
      </c>
      <c r="B688" s="48" t="s">
        <v>1384</v>
      </c>
      <c r="C688" s="57" t="s">
        <v>1385</v>
      </c>
      <c r="D688" s="48" t="s">
        <v>109</v>
      </c>
      <c r="E688" s="55" t="s">
        <v>137</v>
      </c>
      <c r="F688" s="37"/>
      <c r="G688" s="69"/>
      <c r="H688" s="70"/>
      <c r="I688" s="70"/>
      <c r="J688" s="70"/>
      <c r="K688" s="70"/>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c r="AZ688" s="66"/>
      <c r="BA688" s="66"/>
      <c r="BB688" s="67"/>
      <c r="BC688" s="72"/>
      <c r="BD688" s="45" t="s">
        <v>83</v>
      </c>
      <c r="BE688" s="46"/>
      <c r="BF688" s="46"/>
      <c r="BG688" s="46"/>
      <c r="BH688" s="46"/>
      <c r="BI688" s="46"/>
      <c r="BJ688" s="46"/>
      <c r="BK688" s="47"/>
    </row>
    <row r="689" spans="1:63" ht="157.5">
      <c r="A689" s="15">
        <v>45399</v>
      </c>
      <c r="B689" s="48" t="s">
        <v>1386</v>
      </c>
      <c r="C689" s="57" t="s">
        <v>1387</v>
      </c>
      <c r="D689" s="48" t="s">
        <v>109</v>
      </c>
      <c r="E689" s="55" t="s">
        <v>262</v>
      </c>
      <c r="F689" s="37"/>
      <c r="G689" s="69"/>
      <c r="H689" s="70"/>
      <c r="I689" s="70"/>
      <c r="J689" s="70"/>
      <c r="K689" s="70"/>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t="s">
        <v>83</v>
      </c>
      <c r="AK689" s="66"/>
      <c r="AL689" s="66"/>
      <c r="AM689" s="66"/>
      <c r="AN689" s="66"/>
      <c r="AO689" s="66"/>
      <c r="AP689" s="66"/>
      <c r="AQ689" s="66"/>
      <c r="AR689" s="66"/>
      <c r="AS689" s="66"/>
      <c r="AT689" s="66"/>
      <c r="AU689" s="66"/>
      <c r="AV689" s="66"/>
      <c r="AW689" s="66"/>
      <c r="AX689" s="66"/>
      <c r="AY689" s="66"/>
      <c r="AZ689" s="66"/>
      <c r="BA689" s="66"/>
      <c r="BB689" s="67"/>
      <c r="BC689" s="72"/>
      <c r="BD689" s="45"/>
      <c r="BE689" s="46"/>
      <c r="BF689" s="46" t="s">
        <v>83</v>
      </c>
      <c r="BG689" s="46"/>
      <c r="BH689" s="46" t="s">
        <v>83</v>
      </c>
      <c r="BI689" s="46"/>
      <c r="BJ689" s="46"/>
      <c r="BK689" s="47"/>
    </row>
    <row r="690" spans="1:63" ht="110.25">
      <c r="A690" s="15">
        <v>45399</v>
      </c>
      <c r="B690" s="48" t="s">
        <v>1388</v>
      </c>
      <c r="C690" s="57" t="s">
        <v>114</v>
      </c>
      <c r="D690" s="48" t="s">
        <v>86</v>
      </c>
      <c r="E690" s="55" t="s">
        <v>94</v>
      </c>
      <c r="F690" s="37"/>
      <c r="G690" s="69"/>
      <c r="H690" s="70"/>
      <c r="I690" s="70"/>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7"/>
      <c r="BC690" s="72"/>
      <c r="BD690" s="45"/>
      <c r="BE690" s="46"/>
      <c r="BF690" s="46"/>
      <c r="BG690" s="46"/>
      <c r="BH690" s="46"/>
      <c r="BI690" s="46"/>
      <c r="BJ690" s="46"/>
      <c r="BK690" s="47"/>
    </row>
    <row r="691" spans="1:63" ht="63">
      <c r="A691" s="15">
        <v>45385</v>
      </c>
      <c r="B691" s="48" t="s">
        <v>1389</v>
      </c>
      <c r="C691" s="57" t="s">
        <v>1390</v>
      </c>
      <c r="D691" s="48" t="s">
        <v>120</v>
      </c>
      <c r="E691" s="55" t="s">
        <v>799</v>
      </c>
      <c r="F691" s="37"/>
      <c r="G691" s="69"/>
      <c r="H691" s="70"/>
      <c r="I691" s="70"/>
      <c r="J691" s="70"/>
      <c r="K691" s="70"/>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c r="BC691" s="72"/>
      <c r="BD691" s="45"/>
      <c r="BE691" s="46"/>
      <c r="BF691" s="46"/>
      <c r="BG691" s="46"/>
      <c r="BH691" s="46"/>
      <c r="BI691" s="46"/>
      <c r="BJ691" s="46"/>
      <c r="BK691" s="47"/>
    </row>
    <row r="692" spans="1:63" ht="31.5">
      <c r="A692" s="15">
        <v>45385</v>
      </c>
      <c r="B692" s="48" t="s">
        <v>1391</v>
      </c>
      <c r="C692" s="57" t="s">
        <v>1392</v>
      </c>
      <c r="D692" s="48" t="s">
        <v>86</v>
      </c>
      <c r="E692" s="55" t="s">
        <v>94</v>
      </c>
      <c r="F692" s="37"/>
      <c r="G692" s="69"/>
      <c r="H692" s="70"/>
      <c r="I692" s="70"/>
      <c r="J692" s="70" t="s">
        <v>83</v>
      </c>
      <c r="K692" s="70"/>
      <c r="L692" s="70"/>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c r="BA692" s="66"/>
      <c r="BB692" s="67"/>
      <c r="BC692" s="72"/>
      <c r="BD692" s="45"/>
      <c r="BE692" s="46"/>
      <c r="BF692" s="46"/>
      <c r="BG692" s="46"/>
      <c r="BH692" s="46"/>
      <c r="BI692" s="46"/>
      <c r="BJ692" s="46"/>
      <c r="BK692" s="47"/>
    </row>
    <row r="693" spans="1:63" ht="47.25">
      <c r="A693" s="15">
        <v>45385</v>
      </c>
      <c r="B693" s="48" t="s">
        <v>1393</v>
      </c>
      <c r="C693" s="57" t="s">
        <v>1394</v>
      </c>
      <c r="D693" s="48" t="s">
        <v>225</v>
      </c>
      <c r="E693" s="55" t="s">
        <v>495</v>
      </c>
      <c r="F693" s="37"/>
      <c r="G693" s="69"/>
      <c r="H693" s="70"/>
      <c r="I693" s="70"/>
      <c r="J693" s="70"/>
      <c r="K693" s="70"/>
      <c r="L693" s="70"/>
      <c r="M693" s="88"/>
      <c r="N693" s="85"/>
      <c r="O693" s="85"/>
      <c r="P693" s="85"/>
      <c r="Q693" s="85"/>
      <c r="R693" s="85"/>
      <c r="S693" s="85"/>
      <c r="T693" s="85"/>
      <c r="U693" s="85"/>
      <c r="V693" s="85"/>
      <c r="W693" s="85"/>
      <c r="X693" s="85"/>
      <c r="Y693" s="85"/>
      <c r="Z693" s="85"/>
      <c r="AA693" s="71"/>
      <c r="AB693" s="66"/>
      <c r="AC693" s="66"/>
      <c r="AD693" s="66"/>
      <c r="AE693" s="66"/>
      <c r="AF693" s="66"/>
      <c r="AG693" s="66"/>
      <c r="AH693" s="66"/>
      <c r="AI693" s="66"/>
      <c r="AJ693" s="66"/>
      <c r="AK693" s="66"/>
      <c r="AL693" s="66"/>
      <c r="AM693" s="66"/>
      <c r="AN693" s="66"/>
      <c r="AO693" s="66"/>
      <c r="AP693" s="66"/>
      <c r="AQ693" s="66"/>
      <c r="AR693" s="66"/>
      <c r="AS693" s="66"/>
      <c r="AT693" s="66"/>
      <c r="AU693" s="66"/>
      <c r="AV693" s="66"/>
      <c r="AW693" s="66"/>
      <c r="AX693" s="66"/>
      <c r="AY693" s="66"/>
      <c r="AZ693" s="66"/>
      <c r="BA693" s="66"/>
      <c r="BB693" s="67"/>
      <c r="BC693" s="72"/>
      <c r="BD693" s="45"/>
      <c r="BE693" s="46"/>
      <c r="BF693" s="46"/>
      <c r="BG693" s="46"/>
      <c r="BH693" s="46"/>
      <c r="BI693" s="46"/>
      <c r="BJ693" s="46"/>
      <c r="BK693" s="47"/>
    </row>
    <row r="694" spans="1:63" ht="31.5">
      <c r="A694" s="15">
        <v>45385</v>
      </c>
      <c r="B694" s="48" t="s">
        <v>1395</v>
      </c>
      <c r="C694" s="57" t="s">
        <v>1396</v>
      </c>
      <c r="D694" s="48" t="s">
        <v>86</v>
      </c>
      <c r="E694" s="55" t="s">
        <v>94</v>
      </c>
      <c r="F694" s="37"/>
      <c r="G694" s="69"/>
      <c r="H694" s="70"/>
      <c r="I694" s="70"/>
      <c r="J694" s="70" t="s">
        <v>83</v>
      </c>
      <c r="K694" s="70"/>
      <c r="L694" s="70"/>
      <c r="M694" s="88"/>
      <c r="N694" s="85"/>
      <c r="O694" s="85"/>
      <c r="P694" s="85"/>
      <c r="Q694" s="85"/>
      <c r="R694" s="85"/>
      <c r="S694" s="85"/>
      <c r="T694" s="85"/>
      <c r="U694" s="85"/>
      <c r="V694" s="85"/>
      <c r="W694" s="85"/>
      <c r="X694" s="85"/>
      <c r="Y694" s="85"/>
      <c r="Z694" s="85"/>
      <c r="AA694" s="71"/>
      <c r="AB694" s="66"/>
      <c r="AC694" s="66"/>
      <c r="AD694" s="66"/>
      <c r="AE694" s="66"/>
      <c r="AF694" s="66"/>
      <c r="AG694" s="66"/>
      <c r="AH694" s="66"/>
      <c r="AI694" s="66"/>
      <c r="AJ694" s="66"/>
      <c r="AK694" s="66"/>
      <c r="AL694" s="66"/>
      <c r="AM694" s="66"/>
      <c r="AN694" s="66"/>
      <c r="AO694" s="66"/>
      <c r="AP694" s="66"/>
      <c r="AQ694" s="66"/>
      <c r="AR694" s="66"/>
      <c r="AS694" s="66"/>
      <c r="AT694" s="66"/>
      <c r="AU694" s="66"/>
      <c r="AV694" s="66"/>
      <c r="AW694" s="66"/>
      <c r="AX694" s="66"/>
      <c r="AY694" s="66"/>
      <c r="AZ694" s="66"/>
      <c r="BA694" s="66"/>
      <c r="BB694" s="67"/>
      <c r="BC694" s="72"/>
      <c r="BD694" s="45"/>
      <c r="BE694" s="46"/>
      <c r="BF694" s="46"/>
      <c r="BG694" s="46"/>
      <c r="BH694" s="46"/>
      <c r="BI694" s="46"/>
      <c r="BJ694" s="46"/>
      <c r="BK694" s="47"/>
    </row>
    <row r="695" spans="1:63" ht="47.25">
      <c r="A695" s="15">
        <v>45385</v>
      </c>
      <c r="B695" s="48" t="s">
        <v>1397</v>
      </c>
      <c r="C695" s="57" t="s">
        <v>1398</v>
      </c>
      <c r="D695" s="48" t="s">
        <v>86</v>
      </c>
      <c r="E695" s="55" t="s">
        <v>94</v>
      </c>
      <c r="F695" s="37"/>
      <c r="G695" s="69" t="s">
        <v>83</v>
      </c>
      <c r="H695" s="70"/>
      <c r="I695" s="70"/>
      <c r="J695" s="70"/>
      <c r="K695" s="70"/>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7"/>
      <c r="BC695" s="72"/>
      <c r="BD695" s="45"/>
      <c r="BE695" s="46"/>
      <c r="BF695" s="46"/>
      <c r="BG695" s="46"/>
      <c r="BH695" s="46"/>
      <c r="BI695" s="46"/>
      <c r="BJ695" s="46"/>
      <c r="BK695" s="47"/>
    </row>
    <row r="696" spans="1:63" ht="94.5">
      <c r="A696" s="15">
        <v>45385</v>
      </c>
      <c r="B696" s="48" t="s">
        <v>1399</v>
      </c>
      <c r="C696" s="57" t="s">
        <v>1400</v>
      </c>
      <c r="D696" s="48" t="s">
        <v>179</v>
      </c>
      <c r="E696" s="55" t="s">
        <v>303</v>
      </c>
      <c r="F696" s="37"/>
      <c r="G696" s="69"/>
      <c r="H696" s="70"/>
      <c r="I696" s="70"/>
      <c r="J696" s="70"/>
      <c r="K696" s="70"/>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7" t="s">
        <v>83</v>
      </c>
      <c r="BC696" s="72"/>
      <c r="BD696" s="45"/>
      <c r="BE696" s="46"/>
      <c r="BF696" s="46"/>
      <c r="BG696" s="46" t="s">
        <v>83</v>
      </c>
      <c r="BH696" s="46"/>
      <c r="BI696" s="46"/>
      <c r="BJ696" s="46"/>
      <c r="BK696" s="47"/>
    </row>
    <row r="697" spans="1:63" ht="47.25">
      <c r="A697" s="15">
        <v>45385</v>
      </c>
      <c r="B697" s="48" t="s">
        <v>1401</v>
      </c>
      <c r="C697" s="57" t="s">
        <v>1402</v>
      </c>
      <c r="D697" s="48" t="s">
        <v>81</v>
      </c>
      <c r="E697" s="55" t="s">
        <v>150</v>
      </c>
      <c r="F697" s="37"/>
      <c r="G697" s="69"/>
      <c r="H697" s="70"/>
      <c r="I697" s="70"/>
      <c r="J697" s="70" t="s">
        <v>83</v>
      </c>
      <c r="K697" s="70"/>
      <c r="L697" s="70" t="s">
        <v>83</v>
      </c>
      <c r="M697" s="88"/>
      <c r="N697" s="85"/>
      <c r="O697" s="85"/>
      <c r="P697" s="85"/>
      <c r="Q697" s="85"/>
      <c r="R697" s="85"/>
      <c r="S697" s="85"/>
      <c r="T697" s="85"/>
      <c r="U697" s="85"/>
      <c r="V697" s="85"/>
      <c r="W697" s="85"/>
      <c r="X697" s="85"/>
      <c r="Y697" s="85"/>
      <c r="Z697" s="85"/>
      <c r="AA697" s="71"/>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7"/>
      <c r="BC697" s="72"/>
      <c r="BD697" s="45"/>
      <c r="BE697" s="46"/>
      <c r="BF697" s="46"/>
      <c r="BG697" s="46"/>
      <c r="BH697" s="46"/>
      <c r="BI697" s="46"/>
      <c r="BJ697" s="46"/>
      <c r="BK697" s="47"/>
    </row>
    <row r="698" spans="1:63" ht="31.5">
      <c r="A698" s="15">
        <v>45385</v>
      </c>
      <c r="B698" s="48" t="s">
        <v>1403</v>
      </c>
      <c r="C698" s="57" t="s">
        <v>1404</v>
      </c>
      <c r="D698" s="48" t="s">
        <v>81</v>
      </c>
      <c r="E698" s="55" t="s">
        <v>150</v>
      </c>
      <c r="F698" s="37"/>
      <c r="G698" s="69"/>
      <c r="H698" s="70"/>
      <c r="I698" s="70"/>
      <c r="J698" s="70"/>
      <c r="K698" s="70"/>
      <c r="L698" s="70" t="s">
        <v>83</v>
      </c>
      <c r="M698" s="88"/>
      <c r="N698" s="85"/>
      <c r="O698" s="85"/>
      <c r="P698" s="85"/>
      <c r="Q698" s="85"/>
      <c r="R698" s="85"/>
      <c r="S698" s="85"/>
      <c r="T698" s="85"/>
      <c r="U698" s="85"/>
      <c r="V698" s="85"/>
      <c r="W698" s="85"/>
      <c r="X698" s="85"/>
      <c r="Y698" s="85"/>
      <c r="Z698" s="85"/>
      <c r="AA698" s="71"/>
      <c r="AB698" s="66"/>
      <c r="AC698" s="66"/>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c r="BH698" s="46"/>
      <c r="BI698" s="46"/>
      <c r="BJ698" s="46"/>
      <c r="BK698" s="47"/>
    </row>
    <row r="699" spans="1:63" ht="252">
      <c r="A699" s="15">
        <v>45385</v>
      </c>
      <c r="B699" s="48" t="s">
        <v>1405</v>
      </c>
      <c r="C699" s="57" t="s">
        <v>1406</v>
      </c>
      <c r="D699" s="48" t="s">
        <v>109</v>
      </c>
      <c r="E699" s="55" t="s">
        <v>110</v>
      </c>
      <c r="F699" s="37"/>
      <c r="G699" s="69"/>
      <c r="H699" s="70"/>
      <c r="I699" s="70"/>
      <c r="J699" s="70"/>
      <c r="K699" s="70" t="s">
        <v>83</v>
      </c>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c r="AZ699" s="66"/>
      <c r="BA699" s="66"/>
      <c r="BB699" s="67"/>
      <c r="BC699" s="72"/>
      <c r="BD699" s="45"/>
      <c r="BE699" s="46"/>
      <c r="BF699" s="46"/>
      <c r="BG699" s="46"/>
      <c r="BH699" s="46"/>
      <c r="BI699" s="46"/>
      <c r="BJ699" s="46"/>
      <c r="BK699" s="47" t="s">
        <v>83</v>
      </c>
    </row>
    <row r="700" spans="1:63" ht="78.75">
      <c r="A700" s="15">
        <v>45385</v>
      </c>
      <c r="B700" s="48" t="s">
        <v>1407</v>
      </c>
      <c r="C700" s="57" t="s">
        <v>1408</v>
      </c>
      <c r="D700" s="48" t="s">
        <v>86</v>
      </c>
      <c r="E700" s="55" t="s">
        <v>94</v>
      </c>
      <c r="F700" s="37"/>
      <c r="G700" s="69" t="s">
        <v>83</v>
      </c>
      <c r="H700" s="70"/>
      <c r="I700" s="70" t="s">
        <v>83</v>
      </c>
      <c r="J700" s="70"/>
      <c r="K700" s="70" t="s">
        <v>83</v>
      </c>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7"/>
      <c r="BC700" s="72"/>
      <c r="BD700" s="45"/>
      <c r="BE700" s="46"/>
      <c r="BF700" s="46"/>
      <c r="BG700" s="46"/>
      <c r="BH700" s="46"/>
      <c r="BI700" s="46"/>
      <c r="BJ700" s="46"/>
      <c r="BK700" s="47"/>
    </row>
    <row r="701" spans="1:63" ht="110.25">
      <c r="A701" s="15">
        <v>45385</v>
      </c>
      <c r="B701" s="48" t="s">
        <v>1409</v>
      </c>
      <c r="C701" s="57" t="s">
        <v>114</v>
      </c>
      <c r="D701" s="48" t="s">
        <v>86</v>
      </c>
      <c r="E701" s="55" t="s">
        <v>94</v>
      </c>
      <c r="F701" s="37"/>
      <c r="G701" s="69"/>
      <c r="H701" s="70"/>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7"/>
      <c r="BC701" s="72"/>
      <c r="BD701" s="45"/>
      <c r="BE701" s="46"/>
      <c r="BF701" s="46"/>
      <c r="BG701" s="46"/>
      <c r="BH701" s="46"/>
      <c r="BI701" s="46"/>
      <c r="BJ701" s="46"/>
      <c r="BK701" s="47"/>
    </row>
    <row r="702" spans="1:63" ht="94.5">
      <c r="A702" s="15">
        <v>45372</v>
      </c>
      <c r="B702" s="48" t="s">
        <v>1410</v>
      </c>
      <c r="C702" s="57" t="s">
        <v>1411</v>
      </c>
      <c r="D702" s="48" t="s">
        <v>225</v>
      </c>
      <c r="E702" s="55" t="s">
        <v>495</v>
      </c>
      <c r="F702" s="37"/>
      <c r="G702" s="69"/>
      <c r="H702" s="70"/>
      <c r="I702" s="70"/>
      <c r="J702" s="70"/>
      <c r="K702" s="70" t="s">
        <v>83</v>
      </c>
      <c r="L702" s="70"/>
      <c r="M702" s="88"/>
      <c r="N702" s="85"/>
      <c r="O702" s="85"/>
      <c r="P702" s="85"/>
      <c r="Q702" s="85"/>
      <c r="R702" s="85"/>
      <c r="S702" s="85"/>
      <c r="T702" s="85"/>
      <c r="U702" s="85"/>
      <c r="V702" s="85"/>
      <c r="W702" s="85"/>
      <c r="X702" s="85"/>
      <c r="Y702" s="85"/>
      <c r="Z702" s="85"/>
      <c r="AA702" s="71"/>
      <c r="AB702" s="66"/>
      <c r="AC702" s="66"/>
      <c r="AD702" s="66"/>
      <c r="AE702" s="66"/>
      <c r="AF702" s="66"/>
      <c r="AG702" s="66"/>
      <c r="AH702" s="66"/>
      <c r="AI702" s="66"/>
      <c r="AJ702" s="66"/>
      <c r="AK702" s="66"/>
      <c r="AL702" s="66"/>
      <c r="AM702" s="66"/>
      <c r="AN702" s="66"/>
      <c r="AO702" s="66" t="s">
        <v>83</v>
      </c>
      <c r="AP702" s="66"/>
      <c r="AQ702" s="66"/>
      <c r="AR702" s="66" t="s">
        <v>83</v>
      </c>
      <c r="AS702" s="66"/>
      <c r="AT702" s="66"/>
      <c r="AU702" s="66"/>
      <c r="AV702" s="66"/>
      <c r="AW702" s="66"/>
      <c r="AX702" s="66" t="s">
        <v>83</v>
      </c>
      <c r="AY702" s="66"/>
      <c r="AZ702" s="66"/>
      <c r="BA702" s="66"/>
      <c r="BB702" s="67"/>
      <c r="BC702" s="72"/>
      <c r="BD702" s="45"/>
      <c r="BE702" s="46"/>
      <c r="BF702" s="46"/>
      <c r="BG702" s="46"/>
      <c r="BH702" s="46"/>
      <c r="BI702" s="46"/>
      <c r="BJ702" s="46"/>
      <c r="BK702" s="47"/>
    </row>
    <row r="703" spans="1:63" ht="47.25">
      <c r="A703" s="15">
        <v>45372</v>
      </c>
      <c r="B703" s="48" t="s">
        <v>1412</v>
      </c>
      <c r="C703" s="57" t="s">
        <v>1413</v>
      </c>
      <c r="D703" s="48" t="s">
        <v>86</v>
      </c>
      <c r="E703" s="55" t="s">
        <v>94</v>
      </c>
      <c r="F703" s="37"/>
      <c r="G703" s="69"/>
      <c r="H703" s="70"/>
      <c r="I703" s="70"/>
      <c r="J703" s="70"/>
      <c r="K703" s="70"/>
      <c r="L703" s="70"/>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c r="BA703" s="66"/>
      <c r="BB703" s="67"/>
      <c r="BC703" s="72"/>
      <c r="BD703" s="45"/>
      <c r="BE703" s="46"/>
      <c r="BF703" s="46"/>
      <c r="BG703" s="46"/>
      <c r="BH703" s="46"/>
      <c r="BI703" s="46"/>
      <c r="BJ703" s="46"/>
      <c r="BK703" s="47"/>
    </row>
    <row r="704" spans="1:63" ht="47.25">
      <c r="A704" s="15">
        <v>45372</v>
      </c>
      <c r="B704" s="48" t="s">
        <v>1414</v>
      </c>
      <c r="C704" s="57" t="s">
        <v>233</v>
      </c>
      <c r="D704" s="48" t="s">
        <v>203</v>
      </c>
      <c r="E704" s="55" t="s">
        <v>285</v>
      </c>
      <c r="F704" s="37"/>
      <c r="G704" s="69"/>
      <c r="H704" s="70"/>
      <c r="I704" s="70" t="s">
        <v>83</v>
      </c>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7"/>
      <c r="BC704" s="72"/>
      <c r="BD704" s="45"/>
      <c r="BE704" s="46"/>
      <c r="BF704" s="46"/>
      <c r="BG704" s="46"/>
      <c r="BH704" s="46"/>
      <c r="BI704" s="46"/>
      <c r="BJ704" s="46"/>
      <c r="BK704" s="47"/>
    </row>
    <row r="705" spans="1:63" ht="31.5">
      <c r="A705" s="15">
        <v>45372</v>
      </c>
      <c r="B705" s="48" t="s">
        <v>115</v>
      </c>
      <c r="C705" s="57" t="s">
        <v>1415</v>
      </c>
      <c r="D705" s="48" t="s">
        <v>99</v>
      </c>
      <c r="E705" s="55" t="s">
        <v>117</v>
      </c>
      <c r="F705" s="37"/>
      <c r="G705" s="69"/>
      <c r="H705" s="70"/>
      <c r="I705" s="70"/>
      <c r="J705" s="70"/>
      <c r="K705" s="70"/>
      <c r="L705" s="70"/>
      <c r="M705" s="88"/>
      <c r="N705" s="85"/>
      <c r="O705" s="85"/>
      <c r="P705" s="85"/>
      <c r="Q705" s="85"/>
      <c r="R705" s="85"/>
      <c r="S705" s="85"/>
      <c r="T705" s="85"/>
      <c r="U705" s="85"/>
      <c r="V705" s="85"/>
      <c r="W705" s="85"/>
      <c r="X705" s="85"/>
      <c r="Y705" s="85"/>
      <c r="Z705" s="85"/>
      <c r="AA705" s="71"/>
      <c r="AB705" s="66"/>
      <c r="AC705" s="66"/>
      <c r="AD705" s="66"/>
      <c r="AE705" s="66"/>
      <c r="AF705" s="66"/>
      <c r="AG705" s="66"/>
      <c r="AH705" s="66"/>
      <c r="AI705" s="66"/>
      <c r="AJ705" s="66"/>
      <c r="AK705" s="66"/>
      <c r="AL705" s="66"/>
      <c r="AM705" s="66"/>
      <c r="AN705" s="66"/>
      <c r="AO705" s="66"/>
      <c r="AP705" s="66"/>
      <c r="AQ705" s="66"/>
      <c r="AR705" s="66"/>
      <c r="AS705" s="66"/>
      <c r="AT705" s="66"/>
      <c r="AU705" s="66"/>
      <c r="AV705" s="66"/>
      <c r="AW705" s="66"/>
      <c r="AX705" s="66"/>
      <c r="AY705" s="66"/>
      <c r="AZ705" s="66"/>
      <c r="BA705" s="66"/>
      <c r="BB705" s="67"/>
      <c r="BC705" s="72"/>
      <c r="BD705" s="45"/>
      <c r="BE705" s="46"/>
      <c r="BF705" s="46"/>
      <c r="BG705" s="46"/>
      <c r="BH705" s="46"/>
      <c r="BI705" s="46"/>
      <c r="BJ705" s="46"/>
      <c r="BK705" s="47"/>
    </row>
    <row r="706" spans="1:63" ht="252">
      <c r="A706" s="15">
        <v>45372</v>
      </c>
      <c r="B706" s="48" t="s">
        <v>1416</v>
      </c>
      <c r="C706" s="57" t="s">
        <v>1406</v>
      </c>
      <c r="D706" s="48" t="s">
        <v>109</v>
      </c>
      <c r="E706" s="55" t="s">
        <v>110</v>
      </c>
      <c r="F706" s="37"/>
      <c r="G706" s="69"/>
      <c r="H706" s="70"/>
      <c r="I706" s="70"/>
      <c r="J706" s="70" t="s">
        <v>83</v>
      </c>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7"/>
      <c r="BC706" s="72"/>
      <c r="BD706" s="45"/>
      <c r="BE706" s="46"/>
      <c r="BF706" s="46"/>
      <c r="BG706" s="46"/>
      <c r="BH706" s="46"/>
      <c r="BI706" s="46"/>
      <c r="BJ706" s="46"/>
      <c r="BK706" s="47" t="s">
        <v>83</v>
      </c>
    </row>
    <row r="707" spans="1:63" ht="78.75">
      <c r="A707" s="15">
        <v>45372</v>
      </c>
      <c r="B707" s="48" t="s">
        <v>1417</v>
      </c>
      <c r="C707" s="57" t="s">
        <v>1418</v>
      </c>
      <c r="D707" s="48" t="s">
        <v>109</v>
      </c>
      <c r="E707" s="55" t="s">
        <v>896</v>
      </c>
      <c r="F707" s="37"/>
      <c r="G707" s="69"/>
      <c r="H707" s="70"/>
      <c r="I707" s="70"/>
      <c r="J707" s="70" t="s">
        <v>83</v>
      </c>
      <c r="K707" s="70"/>
      <c r="L707" s="70" t="s">
        <v>83</v>
      </c>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t="s">
        <v>83</v>
      </c>
      <c r="BH707" s="46"/>
      <c r="BI707" s="46"/>
      <c r="BJ707" s="46"/>
      <c r="BK707" s="47"/>
    </row>
    <row r="708" spans="1:63" ht="110.25">
      <c r="A708" s="15">
        <v>45372</v>
      </c>
      <c r="B708" s="48" t="s">
        <v>1419</v>
      </c>
      <c r="C708" s="57" t="s">
        <v>1420</v>
      </c>
      <c r="D708" s="48" t="s">
        <v>391</v>
      </c>
      <c r="E708" s="55" t="s">
        <v>392</v>
      </c>
      <c r="F708" s="37"/>
      <c r="G708" s="69"/>
      <c r="H708" s="70"/>
      <c r="I708" s="70"/>
      <c r="J708" s="70"/>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t="s">
        <v>83</v>
      </c>
      <c r="AZ708" s="66"/>
      <c r="BA708" s="66"/>
      <c r="BB708" s="67"/>
      <c r="BC708" s="72"/>
      <c r="BD708" s="45"/>
      <c r="BE708" s="46"/>
      <c r="BF708" s="46"/>
      <c r="BG708" s="46" t="s">
        <v>83</v>
      </c>
      <c r="BH708" s="46"/>
      <c r="BI708" s="46"/>
      <c r="BJ708" s="46"/>
      <c r="BK708" s="47"/>
    </row>
    <row r="709" spans="1:63" ht="94.5">
      <c r="A709" s="15">
        <v>45372</v>
      </c>
      <c r="B709" s="48" t="s">
        <v>1421</v>
      </c>
      <c r="C709" s="57" t="s">
        <v>1422</v>
      </c>
      <c r="D709" s="48" t="s">
        <v>90</v>
      </c>
      <c r="E709" s="55" t="s">
        <v>91</v>
      </c>
      <c r="F709" s="37"/>
      <c r="G709" s="69"/>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t="s">
        <v>83</v>
      </c>
      <c r="BE709" s="46"/>
      <c r="BF709" s="46"/>
      <c r="BG709" s="46"/>
      <c r="BH709" s="46"/>
      <c r="BI709" s="46"/>
      <c r="BJ709" s="46"/>
      <c r="BK709" s="47"/>
    </row>
    <row r="710" spans="1:63" ht="94.5">
      <c r="A710" s="15">
        <v>45372</v>
      </c>
      <c r="B710" s="48" t="s">
        <v>1423</v>
      </c>
      <c r="C710" s="57" t="s">
        <v>1424</v>
      </c>
      <c r="D710" s="48" t="s">
        <v>105</v>
      </c>
      <c r="E710" s="55" t="s">
        <v>106</v>
      </c>
      <c r="F710" s="37"/>
      <c r="G710" s="69"/>
      <c r="H710" s="70"/>
      <c r="I710" s="70"/>
      <c r="J710" s="70"/>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t="s">
        <v>83</v>
      </c>
      <c r="AZ710" s="66"/>
      <c r="BA710" s="66"/>
      <c r="BB710" s="67"/>
      <c r="BC710" s="72"/>
      <c r="BD710" s="45"/>
      <c r="BE710" s="46"/>
      <c r="BF710" s="46"/>
      <c r="BG710" s="46"/>
      <c r="BH710" s="46"/>
      <c r="BI710" s="46"/>
      <c r="BJ710" s="46"/>
      <c r="BK710" s="47"/>
    </row>
    <row r="711" spans="1:63" ht="47.25">
      <c r="A711" s="15">
        <v>45372</v>
      </c>
      <c r="B711" s="48" t="s">
        <v>1425</v>
      </c>
      <c r="C711" s="57" t="s">
        <v>1426</v>
      </c>
      <c r="D711" s="48" t="s">
        <v>86</v>
      </c>
      <c r="E711" s="55" t="s">
        <v>94</v>
      </c>
      <c r="F711" s="37"/>
      <c r="G711" s="69"/>
      <c r="H711" s="70"/>
      <c r="I711" s="70"/>
      <c r="J711" s="70"/>
      <c r="K711" s="70"/>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7"/>
      <c r="BC711" s="72"/>
      <c r="BD711" s="45"/>
      <c r="BE711" s="46"/>
      <c r="BF711" s="46"/>
      <c r="BG711" s="46"/>
      <c r="BH711" s="46"/>
      <c r="BI711" s="46"/>
      <c r="BJ711" s="46"/>
      <c r="BK711" s="47"/>
    </row>
    <row r="712" spans="1:63" ht="63">
      <c r="A712" s="15">
        <v>45372</v>
      </c>
      <c r="B712" s="48" t="s">
        <v>1427</v>
      </c>
      <c r="C712" s="57" t="s">
        <v>1428</v>
      </c>
      <c r="D712" s="48" t="s">
        <v>109</v>
      </c>
      <c r="E712" s="55" t="s">
        <v>896</v>
      </c>
      <c r="F712" s="37"/>
      <c r="G712" s="69"/>
      <c r="H712" s="70"/>
      <c r="I712" s="70"/>
      <c r="J712" s="70" t="s">
        <v>83</v>
      </c>
      <c r="K712" s="70"/>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c r="AK712" s="66"/>
      <c r="AL712" s="66"/>
      <c r="AM712" s="66"/>
      <c r="AN712" s="66"/>
      <c r="AO712" s="66"/>
      <c r="AP712" s="66"/>
      <c r="AQ712" s="66"/>
      <c r="AR712" s="66"/>
      <c r="AS712" s="66"/>
      <c r="AT712" s="66"/>
      <c r="AU712" s="66"/>
      <c r="AV712" s="66"/>
      <c r="AW712" s="66"/>
      <c r="AX712" s="66"/>
      <c r="AY712" s="66"/>
      <c r="AZ712" s="66"/>
      <c r="BA712" s="66"/>
      <c r="BB712" s="67" t="s">
        <v>83</v>
      </c>
      <c r="BC712" s="72"/>
      <c r="BD712" s="45"/>
      <c r="BE712" s="46"/>
      <c r="BF712" s="46"/>
      <c r="BG712" s="46" t="s">
        <v>83</v>
      </c>
      <c r="BH712" s="46"/>
      <c r="BI712" s="46"/>
      <c r="BJ712" s="46"/>
      <c r="BK712" s="47"/>
    </row>
    <row r="713" spans="1:63" ht="126">
      <c r="A713" s="15">
        <v>45372</v>
      </c>
      <c r="B713" s="48" t="s">
        <v>1429</v>
      </c>
      <c r="C713" s="57" t="s">
        <v>1430</v>
      </c>
      <c r="D713" s="48" t="s">
        <v>109</v>
      </c>
      <c r="E713" s="55" t="s">
        <v>262</v>
      </c>
      <c r="F713" s="37"/>
      <c r="G713" s="69"/>
      <c r="H713" s="70"/>
      <c r="I713" s="70"/>
      <c r="J713" s="70"/>
      <c r="K713" s="70"/>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c r="AJ713" s="66"/>
      <c r="AK713" s="66"/>
      <c r="AL713" s="66"/>
      <c r="AM713" s="66"/>
      <c r="AN713" s="66"/>
      <c r="AO713" s="66"/>
      <c r="AP713" s="66"/>
      <c r="AQ713" s="66"/>
      <c r="AR713" s="66"/>
      <c r="AS713" s="66"/>
      <c r="AT713" s="66"/>
      <c r="AU713" s="66"/>
      <c r="AV713" s="66"/>
      <c r="AW713" s="66"/>
      <c r="AX713" s="66" t="s">
        <v>83</v>
      </c>
      <c r="AY713" s="66"/>
      <c r="AZ713" s="66"/>
      <c r="BA713" s="66"/>
      <c r="BB713" s="67"/>
      <c r="BC713" s="72"/>
      <c r="BD713" s="45"/>
      <c r="BE713" s="46"/>
      <c r="BF713" s="46"/>
      <c r="BG713" s="46"/>
      <c r="BH713" s="46" t="s">
        <v>83</v>
      </c>
      <c r="BI713" s="46"/>
      <c r="BJ713" s="46"/>
      <c r="BK713" s="47"/>
    </row>
    <row r="714" spans="1:63" ht="141.75">
      <c r="A714" s="15">
        <v>45372</v>
      </c>
      <c r="B714" s="48" t="s">
        <v>1431</v>
      </c>
      <c r="C714" s="57" t="s">
        <v>1432</v>
      </c>
      <c r="D714" s="48" t="s">
        <v>109</v>
      </c>
      <c r="E714" s="55" t="s">
        <v>262</v>
      </c>
      <c r="F714" s="37"/>
      <c r="G714" s="69"/>
      <c r="H714" s="70"/>
      <c r="I714" s="70"/>
      <c r="J714" s="70"/>
      <c r="K714" s="70"/>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c r="AK714" s="66"/>
      <c r="AL714" s="66"/>
      <c r="AM714" s="66"/>
      <c r="AN714" s="66"/>
      <c r="AO714" s="66"/>
      <c r="AP714" s="66"/>
      <c r="AQ714" s="66"/>
      <c r="AR714" s="66"/>
      <c r="AS714" s="66"/>
      <c r="AT714" s="66"/>
      <c r="AU714" s="66"/>
      <c r="AV714" s="66"/>
      <c r="AW714" s="66" t="s">
        <v>83</v>
      </c>
      <c r="AX714" s="66" t="s">
        <v>83</v>
      </c>
      <c r="AY714" s="66"/>
      <c r="AZ714" s="66"/>
      <c r="BA714" s="66"/>
      <c r="BB714" s="67"/>
      <c r="BC714" s="72"/>
      <c r="BD714" s="45"/>
      <c r="BE714" s="46"/>
      <c r="BF714" s="46"/>
      <c r="BG714" s="46"/>
      <c r="BH714" s="46" t="s">
        <v>83</v>
      </c>
      <c r="BI714" s="46"/>
      <c r="BJ714" s="46"/>
      <c r="BK714" s="47"/>
    </row>
    <row r="715" spans="1:63" ht="110.25">
      <c r="A715" s="15">
        <v>45372</v>
      </c>
      <c r="B715" s="48" t="s">
        <v>1433</v>
      </c>
      <c r="C715" s="57" t="s">
        <v>114</v>
      </c>
      <c r="D715" s="48" t="s">
        <v>86</v>
      </c>
      <c r="E715" s="55" t="s">
        <v>94</v>
      </c>
      <c r="F715" s="37"/>
      <c r="G715" s="69"/>
      <c r="H715" s="70"/>
      <c r="I715" s="70"/>
      <c r="J715" s="70"/>
      <c r="K715" s="70"/>
      <c r="L715" s="70"/>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c r="BA715" s="66"/>
      <c r="BB715" s="67"/>
      <c r="BC715" s="72"/>
      <c r="BD715" s="45"/>
      <c r="BE715" s="46"/>
      <c r="BF715" s="46"/>
      <c r="BG715" s="46"/>
      <c r="BH715" s="46"/>
      <c r="BI715" s="46"/>
      <c r="BJ715" s="46"/>
      <c r="BK715" s="47"/>
    </row>
    <row r="716" spans="1:63" ht="32.25">
      <c r="A716" s="15">
        <v>45357</v>
      </c>
      <c r="B716" s="48" t="s">
        <v>115</v>
      </c>
      <c r="C716" s="49" t="s">
        <v>1434</v>
      </c>
      <c r="D716" s="48" t="s">
        <v>99</v>
      </c>
      <c r="E716" s="55" t="s">
        <v>117</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c r="BI716" s="46"/>
      <c r="BJ716" s="46"/>
      <c r="BK716" s="47"/>
    </row>
    <row r="717" spans="1:63" ht="32.25">
      <c r="A717" s="15">
        <v>45357</v>
      </c>
      <c r="B717" s="48" t="s">
        <v>330</v>
      </c>
      <c r="C717" s="49" t="s">
        <v>1435</v>
      </c>
      <c r="D717" s="48" t="s">
        <v>99</v>
      </c>
      <c r="E717" s="55" t="s">
        <v>117</v>
      </c>
      <c r="F717" s="37"/>
      <c r="G717" s="69"/>
      <c r="H717" s="70"/>
      <c r="I717" s="70"/>
      <c r="J717" s="70"/>
      <c r="K717" s="70"/>
      <c r="L717" s="70"/>
      <c r="M717" s="88"/>
      <c r="N717" s="85"/>
      <c r="O717" s="85"/>
      <c r="P717" s="85"/>
      <c r="Q717" s="85"/>
      <c r="R717" s="85"/>
      <c r="S717" s="85"/>
      <c r="T717" s="85"/>
      <c r="U717" s="85"/>
      <c r="V717" s="85"/>
      <c r="W717" s="85"/>
      <c r="X717" s="85"/>
      <c r="Y717" s="85"/>
      <c r="Z717" s="85"/>
      <c r="AA717" s="71"/>
      <c r="AB717" s="66"/>
      <c r="AC717" s="66"/>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7"/>
      <c r="BC717" s="72"/>
      <c r="BD717" s="45"/>
      <c r="BE717" s="46"/>
      <c r="BF717" s="46"/>
      <c r="BG717" s="46"/>
      <c r="BH717" s="46"/>
      <c r="BI717" s="46"/>
      <c r="BJ717" s="46"/>
      <c r="BK717" s="47"/>
    </row>
    <row r="718" spans="1:63" ht="78.75">
      <c r="A718" s="15">
        <v>45357</v>
      </c>
      <c r="B718" s="48" t="s">
        <v>1436</v>
      </c>
      <c r="C718" s="57" t="s">
        <v>1437</v>
      </c>
      <c r="D718" s="48" t="s">
        <v>225</v>
      </c>
      <c r="E718" s="55" t="s">
        <v>495</v>
      </c>
      <c r="F718" s="37"/>
      <c r="G718" s="69"/>
      <c r="H718" s="70"/>
      <c r="I718" s="70"/>
      <c r="J718" s="70"/>
      <c r="K718" s="70"/>
      <c r="L718" s="70"/>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7"/>
      <c r="BC718" s="72"/>
      <c r="BD718" s="45"/>
      <c r="BE718" s="46"/>
      <c r="BF718" s="46"/>
      <c r="BG718" s="46" t="s">
        <v>83</v>
      </c>
      <c r="BH718" s="46"/>
      <c r="BI718" s="46"/>
      <c r="BJ718" s="46"/>
      <c r="BK718" s="47"/>
    </row>
    <row r="719" spans="1:63" ht="63">
      <c r="A719" s="15">
        <v>45357</v>
      </c>
      <c r="B719" s="48" t="s">
        <v>1438</v>
      </c>
      <c r="C719" s="57" t="s">
        <v>1439</v>
      </c>
      <c r="D719" s="48" t="s">
        <v>99</v>
      </c>
      <c r="E719" s="55" t="s">
        <v>339</v>
      </c>
      <c r="F719" s="37"/>
      <c r="G719" s="69"/>
      <c r="H719" s="70"/>
      <c r="I719" s="70"/>
      <c r="J719" s="70"/>
      <c r="K719" s="70"/>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c r="AZ719" s="66"/>
      <c r="BA719" s="66"/>
      <c r="BB719" s="67"/>
      <c r="BC719" s="72"/>
      <c r="BD719" s="45"/>
      <c r="BE719" s="46"/>
      <c r="BF719" s="46"/>
      <c r="BG719" s="46"/>
      <c r="BH719" s="46"/>
      <c r="BI719" s="46"/>
      <c r="BJ719" s="46"/>
      <c r="BK719" s="47"/>
    </row>
    <row r="720" spans="1:63" ht="110.25">
      <c r="A720" s="15">
        <v>45357</v>
      </c>
      <c r="B720" s="48" t="s">
        <v>1440</v>
      </c>
      <c r="C720" s="57" t="s">
        <v>1441</v>
      </c>
      <c r="D720" s="48" t="s">
        <v>109</v>
      </c>
      <c r="E720" s="55" t="s">
        <v>492</v>
      </c>
      <c r="F720" s="37"/>
      <c r="G720" s="69"/>
      <c r="H720" s="70"/>
      <c r="I720" s="70"/>
      <c r="J720" s="70"/>
      <c r="K720" s="70"/>
      <c r="L720" s="70"/>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c r="BG720" s="46"/>
      <c r="BH720" s="46"/>
      <c r="BI720" s="46" t="s">
        <v>83</v>
      </c>
      <c r="BJ720" s="46"/>
      <c r="BK720" s="47"/>
    </row>
    <row r="721" spans="1:63" ht="110.25">
      <c r="A721" s="15">
        <v>45357</v>
      </c>
      <c r="B721" s="48" t="s">
        <v>1442</v>
      </c>
      <c r="C721" s="57" t="s">
        <v>1443</v>
      </c>
      <c r="D721" s="48" t="s">
        <v>105</v>
      </c>
      <c r="E721" s="55" t="s">
        <v>106</v>
      </c>
      <c r="F721" s="37"/>
      <c r="G721" s="69"/>
      <c r="H721" s="70"/>
      <c r="I721" s="70"/>
      <c r="J721" s="70"/>
      <c r="K721" s="70"/>
      <c r="L721" s="70"/>
      <c r="M721" s="88"/>
      <c r="N721" s="85"/>
      <c r="O721" s="85"/>
      <c r="P721" s="85"/>
      <c r="Q721" s="85"/>
      <c r="R721" s="85"/>
      <c r="S721" s="85"/>
      <c r="T721" s="85"/>
      <c r="U721" s="85"/>
      <c r="V721" s="85"/>
      <c r="W721" s="85"/>
      <c r="X721" s="85"/>
      <c r="Y721" s="85"/>
      <c r="Z721" s="85"/>
      <c r="AA721" s="71"/>
      <c r="AB721" s="66"/>
      <c r="AC721" s="66"/>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t="s">
        <v>83</v>
      </c>
      <c r="AZ721" s="66"/>
      <c r="BA721" s="66"/>
      <c r="BB721" s="67"/>
      <c r="BC721" s="72"/>
      <c r="BD721" s="45"/>
      <c r="BE721" s="46"/>
      <c r="BF721" s="46"/>
      <c r="BG721" s="46" t="s">
        <v>83</v>
      </c>
      <c r="BH721" s="46"/>
      <c r="BI721" s="46"/>
      <c r="BJ721" s="46"/>
      <c r="BK721" s="47"/>
    </row>
    <row r="722" spans="1:63" ht="94.5">
      <c r="A722" s="15">
        <v>45357</v>
      </c>
      <c r="B722" s="48" t="s">
        <v>1444</v>
      </c>
      <c r="C722" s="57" t="s">
        <v>1445</v>
      </c>
      <c r="D722" s="48" t="s">
        <v>179</v>
      </c>
      <c r="E722" s="55" t="s">
        <v>180</v>
      </c>
      <c r="F722" s="37"/>
      <c r="G722" s="69"/>
      <c r="H722" s="70"/>
      <c r="I722" s="70"/>
      <c r="J722" s="70"/>
      <c r="K722" s="70"/>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7"/>
      <c r="BC722" s="72"/>
      <c r="BD722" s="45"/>
      <c r="BE722" s="46"/>
      <c r="BF722" s="46"/>
      <c r="BG722" s="46"/>
      <c r="BH722" s="46"/>
      <c r="BI722" s="46"/>
      <c r="BJ722" s="46"/>
      <c r="BK722" s="47"/>
    </row>
    <row r="723" spans="1:63" ht="141.75">
      <c r="A723" s="15">
        <v>45357</v>
      </c>
      <c r="B723" s="48" t="s">
        <v>1446</v>
      </c>
      <c r="C723" s="57" t="s">
        <v>1447</v>
      </c>
      <c r="D723" s="48" t="s">
        <v>105</v>
      </c>
      <c r="E723" s="55" t="s">
        <v>106</v>
      </c>
      <c r="F723" s="37"/>
      <c r="G723" s="69"/>
      <c r="H723" s="70"/>
      <c r="I723" s="70"/>
      <c r="J723" s="70" t="s">
        <v>83</v>
      </c>
      <c r="K723" s="70"/>
      <c r="L723" s="70"/>
      <c r="M723" s="88"/>
      <c r="N723" s="85"/>
      <c r="O723" s="85"/>
      <c r="P723" s="85"/>
      <c r="Q723" s="85"/>
      <c r="R723" s="85"/>
      <c r="S723" s="85"/>
      <c r="T723" s="85"/>
      <c r="U723" s="85"/>
      <c r="V723" s="85"/>
      <c r="W723" s="85"/>
      <c r="X723" s="85"/>
      <c r="Y723" s="85"/>
      <c r="Z723" s="85"/>
      <c r="AA723" s="71"/>
      <c r="AB723" s="66"/>
      <c r="AC723" s="66"/>
      <c r="AD723" s="66" t="s">
        <v>83</v>
      </c>
      <c r="AE723" s="66"/>
      <c r="AF723" s="66"/>
      <c r="AG723" s="66"/>
      <c r="AH723" s="66"/>
      <c r="AI723" s="66"/>
      <c r="AJ723" s="66" t="s">
        <v>83</v>
      </c>
      <c r="AK723" s="66"/>
      <c r="AL723" s="66"/>
      <c r="AM723" s="66"/>
      <c r="AN723" s="66"/>
      <c r="AO723" s="66"/>
      <c r="AP723" s="66"/>
      <c r="AQ723" s="66"/>
      <c r="AR723" s="66"/>
      <c r="AS723" s="66"/>
      <c r="AT723" s="66"/>
      <c r="AU723" s="66"/>
      <c r="AV723" s="66"/>
      <c r="AW723" s="66"/>
      <c r="AX723" s="66"/>
      <c r="AY723" s="66"/>
      <c r="AZ723" s="66"/>
      <c r="BA723" s="66"/>
      <c r="BB723" s="67"/>
      <c r="BC723" s="72"/>
      <c r="BD723" s="45"/>
      <c r="BE723" s="46"/>
      <c r="BF723" s="46" t="s">
        <v>83</v>
      </c>
      <c r="BG723" s="46" t="s">
        <v>83</v>
      </c>
      <c r="BH723" s="46"/>
      <c r="BI723" s="46"/>
      <c r="BJ723" s="46"/>
      <c r="BK723" s="47"/>
    </row>
    <row r="724" spans="1:63" ht="63">
      <c r="A724" s="15">
        <v>45357</v>
      </c>
      <c r="B724" s="48" t="s">
        <v>1448</v>
      </c>
      <c r="C724" s="57" t="s">
        <v>861</v>
      </c>
      <c r="D724" s="48" t="s">
        <v>120</v>
      </c>
      <c r="E724" s="55" t="s">
        <v>512</v>
      </c>
      <c r="F724" s="37"/>
      <c r="G724" s="69"/>
      <c r="H724" s="70"/>
      <c r="I724" s="70"/>
      <c r="J724" s="70"/>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7"/>
      <c r="BC724" s="72"/>
      <c r="BD724" s="45"/>
      <c r="BE724" s="46"/>
      <c r="BF724" s="46"/>
      <c r="BG724" s="46"/>
      <c r="BH724" s="46"/>
      <c r="BI724" s="46" t="s">
        <v>83</v>
      </c>
      <c r="BJ724" s="46"/>
      <c r="BK724" s="47"/>
    </row>
    <row r="725" spans="1:63" ht="110.25">
      <c r="A725" s="15">
        <v>45357</v>
      </c>
      <c r="B725" s="48" t="s">
        <v>1449</v>
      </c>
      <c r="C725" s="57" t="s">
        <v>1450</v>
      </c>
      <c r="D725" s="48" t="s">
        <v>109</v>
      </c>
      <c r="E725" s="55" t="s">
        <v>137</v>
      </c>
      <c r="F725" s="37"/>
      <c r="G725" s="69"/>
      <c r="H725" s="70"/>
      <c r="I725" s="70"/>
      <c r="J725" s="70"/>
      <c r="K725" s="70"/>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c r="AK725" s="66"/>
      <c r="AL725" s="66"/>
      <c r="AM725" s="66"/>
      <c r="AN725" s="66"/>
      <c r="AO725" s="66"/>
      <c r="AP725" s="66"/>
      <c r="AQ725" s="66"/>
      <c r="AR725" s="66"/>
      <c r="AS725" s="66"/>
      <c r="AT725" s="66"/>
      <c r="AU725" s="66"/>
      <c r="AV725" s="66"/>
      <c r="AW725" s="66"/>
      <c r="AX725" s="66"/>
      <c r="AY725" s="66"/>
      <c r="AZ725" s="66"/>
      <c r="BA725" s="66"/>
      <c r="BB725" s="67"/>
      <c r="BC725" s="72"/>
      <c r="BD725" s="45"/>
      <c r="BE725" s="46"/>
      <c r="BF725" s="46"/>
      <c r="BG725" s="46"/>
      <c r="BH725" s="46"/>
      <c r="BI725" s="46"/>
      <c r="BJ725" s="46"/>
      <c r="BK725" s="47"/>
    </row>
    <row r="726" spans="1:63" ht="63">
      <c r="A726" s="15">
        <v>45357</v>
      </c>
      <c r="B726" s="48" t="s">
        <v>1451</v>
      </c>
      <c r="C726" s="57" t="s">
        <v>1452</v>
      </c>
      <c r="D726" s="48" t="s">
        <v>109</v>
      </c>
      <c r="E726" s="55" t="s">
        <v>137</v>
      </c>
      <c r="F726" s="37"/>
      <c r="G726" s="69"/>
      <c r="H726" s="70"/>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7"/>
      <c r="BC726" s="72"/>
      <c r="BD726" s="45"/>
      <c r="BE726" s="46"/>
      <c r="BF726" s="46"/>
      <c r="BG726" s="46"/>
      <c r="BH726" s="46"/>
      <c r="BI726" s="46"/>
      <c r="BJ726" s="46"/>
      <c r="BK726" s="47"/>
    </row>
    <row r="727" spans="1:63" ht="110.25">
      <c r="A727" s="15">
        <v>45357</v>
      </c>
      <c r="B727" s="48" t="s">
        <v>1453</v>
      </c>
      <c r="C727" s="57" t="s">
        <v>114</v>
      </c>
      <c r="D727" s="48" t="s">
        <v>86</v>
      </c>
      <c r="E727" s="55" t="s">
        <v>94</v>
      </c>
      <c r="F727" s="37"/>
      <c r="G727" s="69"/>
      <c r="H727" s="70"/>
      <c r="I727" s="70"/>
      <c r="J727" s="70"/>
      <c r="K727" s="70"/>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c r="BA727" s="66"/>
      <c r="BB727" s="67"/>
      <c r="BC727" s="72"/>
      <c r="BD727" s="45"/>
      <c r="BE727" s="46"/>
      <c r="BF727" s="46"/>
      <c r="BG727" s="46"/>
      <c r="BH727" s="46"/>
      <c r="BI727" s="46"/>
      <c r="BJ727" s="46"/>
      <c r="BK727" s="47"/>
    </row>
    <row r="728" spans="1:63" ht="48">
      <c r="A728" s="15">
        <v>45343</v>
      </c>
      <c r="B728" s="48" t="s">
        <v>1454</v>
      </c>
      <c r="C728" s="49" t="s">
        <v>1455</v>
      </c>
      <c r="D728" s="48" t="s">
        <v>81</v>
      </c>
      <c r="E728" s="55" t="s">
        <v>94</v>
      </c>
      <c r="F728" s="37"/>
      <c r="G728" s="69"/>
      <c r="H728" s="70"/>
      <c r="I728" s="70"/>
      <c r="J728" s="70" t="s">
        <v>83</v>
      </c>
      <c r="K728" s="70"/>
      <c r="L728" s="70"/>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c r="BA728" s="66"/>
      <c r="BB728" s="67"/>
      <c r="BC728" s="72"/>
      <c r="BD728" s="45"/>
      <c r="BE728" s="46"/>
      <c r="BF728" s="46"/>
      <c r="BG728" s="46"/>
      <c r="BH728" s="46"/>
      <c r="BI728" s="46"/>
      <c r="BJ728" s="46"/>
      <c r="BK728" s="47"/>
    </row>
    <row r="729" spans="1:63" ht="32.25">
      <c r="A729" s="15">
        <v>45343</v>
      </c>
      <c r="B729" s="48" t="s">
        <v>1456</v>
      </c>
      <c r="C729" s="49" t="s">
        <v>1457</v>
      </c>
      <c r="D729" s="48" t="s">
        <v>225</v>
      </c>
      <c r="E729" s="55" t="s">
        <v>295</v>
      </c>
      <c r="F729" s="37"/>
      <c r="G729" s="69"/>
      <c r="H729" s="70"/>
      <c r="I729" s="70"/>
      <c r="J729" s="70" t="s">
        <v>83</v>
      </c>
      <c r="K729" s="70"/>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c r="BC729" s="72"/>
      <c r="BD729" s="45"/>
      <c r="BE729" s="46" t="s">
        <v>83</v>
      </c>
      <c r="BF729" s="46"/>
      <c r="BG729" s="46"/>
      <c r="BH729" s="46"/>
      <c r="BI729" s="46"/>
      <c r="BJ729" s="46"/>
      <c r="BK729" s="47"/>
    </row>
    <row r="730" spans="1:63" ht="32.25">
      <c r="A730" s="15">
        <v>45343</v>
      </c>
      <c r="B730" s="48" t="s">
        <v>115</v>
      </c>
      <c r="C730" s="49" t="s">
        <v>1458</v>
      </c>
      <c r="D730" s="48" t="s">
        <v>99</v>
      </c>
      <c r="E730" s="55" t="s">
        <v>117</v>
      </c>
      <c r="F730" s="37"/>
      <c r="G730" s="69"/>
      <c r="H730" s="70"/>
      <c r="I730" s="70"/>
      <c r="J730" s="70"/>
      <c r="K730" s="70"/>
      <c r="L730" s="70"/>
      <c r="M730" s="88"/>
      <c r="N730" s="85"/>
      <c r="O730" s="85"/>
      <c r="P730" s="85"/>
      <c r="Q730" s="85"/>
      <c r="R730" s="85"/>
      <c r="S730" s="85"/>
      <c r="T730" s="85"/>
      <c r="U730" s="85"/>
      <c r="V730" s="85"/>
      <c r="W730" s="85"/>
      <c r="X730" s="85"/>
      <c r="Y730" s="85"/>
      <c r="Z730" s="85"/>
      <c r="AA730" s="71"/>
      <c r="AB730" s="66"/>
      <c r="AC730" s="66"/>
      <c r="AD730" s="66"/>
      <c r="AE730" s="66"/>
      <c r="AF730" s="66"/>
      <c r="AG730" s="66"/>
      <c r="AH730" s="66"/>
      <c r="AI730" s="66"/>
      <c r="AJ730" s="66"/>
      <c r="AK730" s="66"/>
      <c r="AL730" s="66"/>
      <c r="AM730" s="66"/>
      <c r="AN730" s="66"/>
      <c r="AO730" s="66"/>
      <c r="AP730" s="66"/>
      <c r="AQ730" s="66"/>
      <c r="AR730" s="66"/>
      <c r="AS730" s="66"/>
      <c r="AT730" s="66"/>
      <c r="AU730" s="66"/>
      <c r="AV730" s="66"/>
      <c r="AW730" s="66"/>
      <c r="AX730" s="66"/>
      <c r="AY730" s="66"/>
      <c r="AZ730" s="66"/>
      <c r="BA730" s="66"/>
      <c r="BB730" s="67"/>
      <c r="BC730" s="72"/>
      <c r="BD730" s="45"/>
      <c r="BE730" s="46"/>
      <c r="BF730" s="46"/>
      <c r="BG730" s="46"/>
      <c r="BH730" s="46"/>
      <c r="BI730" s="46"/>
      <c r="BJ730" s="46"/>
      <c r="BK730" s="47"/>
    </row>
    <row r="731" spans="1:63" ht="95.25">
      <c r="A731" s="15">
        <v>45343</v>
      </c>
      <c r="B731" s="48" t="s">
        <v>1459</v>
      </c>
      <c r="C731" s="49" t="s">
        <v>1460</v>
      </c>
      <c r="D731" s="48" t="s">
        <v>99</v>
      </c>
      <c r="E731" s="55" t="s">
        <v>1461</v>
      </c>
      <c r="F731" s="37"/>
      <c r="G731" s="69"/>
      <c r="H731" s="70"/>
      <c r="I731" s="70"/>
      <c r="J731" s="70"/>
      <c r="K731" s="70"/>
      <c r="L731" s="70"/>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c r="AK731" s="66"/>
      <c r="AL731" s="66"/>
      <c r="AM731" s="66"/>
      <c r="AN731" s="66"/>
      <c r="AO731" s="66"/>
      <c r="AP731" s="66"/>
      <c r="AQ731" s="66"/>
      <c r="AR731" s="66"/>
      <c r="AS731" s="66"/>
      <c r="AT731" s="66"/>
      <c r="AU731" s="66"/>
      <c r="AV731" s="66"/>
      <c r="AW731" s="66"/>
      <c r="AX731" s="66"/>
      <c r="AY731" s="66"/>
      <c r="AZ731" s="66"/>
      <c r="BA731" s="66"/>
      <c r="BB731" s="67"/>
      <c r="BC731" s="72"/>
      <c r="BD731" s="45"/>
      <c r="BE731" s="46"/>
      <c r="BF731" s="46"/>
      <c r="BG731" s="46"/>
      <c r="BH731" s="46"/>
      <c r="BI731" s="46"/>
      <c r="BJ731" s="46"/>
      <c r="BK731" s="47"/>
    </row>
    <row r="732" spans="1:63" ht="79.5">
      <c r="A732" s="15">
        <v>45343</v>
      </c>
      <c r="B732" s="48" t="s">
        <v>1462</v>
      </c>
      <c r="C732" s="49" t="s">
        <v>1463</v>
      </c>
      <c r="D732" s="48" t="s">
        <v>388</v>
      </c>
      <c r="E732" s="55" t="s">
        <v>482</v>
      </c>
      <c r="F732" s="37"/>
      <c r="G732" s="69"/>
      <c r="H732" s="70"/>
      <c r="I732" s="70"/>
      <c r="J732" s="70"/>
      <c r="K732" s="70"/>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c r="BC732" s="72"/>
      <c r="BD732" s="45"/>
      <c r="BE732" s="46"/>
      <c r="BF732" s="46"/>
      <c r="BG732" s="46"/>
      <c r="BH732" s="46"/>
      <c r="BI732" s="46"/>
      <c r="BJ732" s="46"/>
      <c r="BK732" s="47" t="s">
        <v>83</v>
      </c>
    </row>
    <row r="733" spans="1:63" ht="94.5">
      <c r="A733" s="15">
        <v>45343</v>
      </c>
      <c r="B733" s="48" t="s">
        <v>1464</v>
      </c>
      <c r="C733" s="57" t="s">
        <v>1465</v>
      </c>
      <c r="D733" s="48" t="s">
        <v>109</v>
      </c>
      <c r="E733" s="55" t="s">
        <v>137</v>
      </c>
      <c r="F733" s="37"/>
      <c r="G733" s="69"/>
      <c r="H733" s="70"/>
      <c r="I733" s="70"/>
      <c r="J733" s="70"/>
      <c r="K733" s="70"/>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c r="AK733" s="66"/>
      <c r="AL733" s="66"/>
      <c r="AM733" s="66"/>
      <c r="AN733" s="66"/>
      <c r="AO733" s="66"/>
      <c r="AP733" s="66"/>
      <c r="AQ733" s="66"/>
      <c r="AR733" s="66"/>
      <c r="AS733" s="66" t="s">
        <v>83</v>
      </c>
      <c r="AT733" s="66" t="s">
        <v>83</v>
      </c>
      <c r="AU733" s="66"/>
      <c r="AV733" s="66"/>
      <c r="AW733" s="66"/>
      <c r="AX733" s="66"/>
      <c r="AY733" s="66"/>
      <c r="AZ733" s="66"/>
      <c r="BA733" s="66"/>
      <c r="BB733" s="67"/>
      <c r="BC733" s="72"/>
      <c r="BD733" s="45"/>
      <c r="BE733" s="46"/>
      <c r="BF733" s="46"/>
      <c r="BG733" s="46"/>
      <c r="BH733" s="46"/>
      <c r="BI733" s="46"/>
      <c r="BJ733" s="46"/>
      <c r="BK733" s="47" t="s">
        <v>83</v>
      </c>
    </row>
    <row r="734" spans="1:63" ht="268.5">
      <c r="A734" s="15">
        <v>45343</v>
      </c>
      <c r="B734" s="48" t="s">
        <v>1466</v>
      </c>
      <c r="C734" s="49" t="s">
        <v>1467</v>
      </c>
      <c r="D734" s="48" t="s">
        <v>109</v>
      </c>
      <c r="E734" s="55" t="s">
        <v>110</v>
      </c>
      <c r="F734" s="37"/>
      <c r="G734" s="69"/>
      <c r="H734" s="70"/>
      <c r="I734" s="70"/>
      <c r="J734" s="70"/>
      <c r="K734" s="70" t="s">
        <v>83</v>
      </c>
      <c r="L734" s="70"/>
      <c r="M734" s="88"/>
      <c r="N734" s="85"/>
      <c r="O734" s="85"/>
      <c r="P734" s="85"/>
      <c r="Q734" s="85"/>
      <c r="R734" s="85"/>
      <c r="S734" s="85"/>
      <c r="T734" s="85"/>
      <c r="U734" s="85"/>
      <c r="V734" s="85"/>
      <c r="W734" s="85"/>
      <c r="X734" s="85"/>
      <c r="Y734" s="85"/>
      <c r="Z734" s="85"/>
      <c r="AA734" s="71"/>
      <c r="AB734" s="66"/>
      <c r="AC734" s="66"/>
      <c r="AD734" s="66"/>
      <c r="AE734" s="66"/>
      <c r="AF734" s="66"/>
      <c r="AG734" s="66"/>
      <c r="AH734" s="66"/>
      <c r="AI734" s="66"/>
      <c r="AJ734" s="66"/>
      <c r="AK734" s="66"/>
      <c r="AL734" s="66"/>
      <c r="AM734" s="66"/>
      <c r="AN734" s="66"/>
      <c r="AO734" s="66"/>
      <c r="AP734" s="66"/>
      <c r="AQ734" s="66"/>
      <c r="AR734" s="66"/>
      <c r="AS734" s="66"/>
      <c r="AT734" s="66"/>
      <c r="AU734" s="66"/>
      <c r="AV734" s="66"/>
      <c r="AW734" s="66"/>
      <c r="AX734" s="66"/>
      <c r="AY734" s="66"/>
      <c r="AZ734" s="66"/>
      <c r="BA734" s="66"/>
      <c r="BB734" s="67"/>
      <c r="BC734" s="72"/>
      <c r="BD734" s="45"/>
      <c r="BE734" s="46"/>
      <c r="BF734" s="46"/>
      <c r="BG734" s="46"/>
      <c r="BH734" s="46"/>
      <c r="BI734" s="46"/>
      <c r="BJ734" s="46"/>
      <c r="BK734" s="47" t="s">
        <v>83</v>
      </c>
    </row>
    <row r="735" spans="1:63" ht="95.25">
      <c r="A735" s="15">
        <v>45343</v>
      </c>
      <c r="B735" s="48" t="s">
        <v>1468</v>
      </c>
      <c r="C735" s="49" t="s">
        <v>1469</v>
      </c>
      <c r="D735" s="48" t="s">
        <v>162</v>
      </c>
      <c r="E735" s="55" t="s">
        <v>163</v>
      </c>
      <c r="F735" s="37"/>
      <c r="G735" s="69"/>
      <c r="H735" s="70"/>
      <c r="I735" s="70"/>
      <c r="J735" s="70"/>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c r="BC735" s="72"/>
      <c r="BD735" s="45"/>
      <c r="BE735" s="46"/>
      <c r="BF735" s="46"/>
      <c r="BG735" s="46"/>
      <c r="BH735" s="46"/>
      <c r="BI735" s="46"/>
      <c r="BJ735" s="46"/>
      <c r="BK735" s="47"/>
    </row>
    <row r="736" spans="1:63" ht="95.25">
      <c r="A736" s="15">
        <v>45343</v>
      </c>
      <c r="B736" s="48" t="s">
        <v>1470</v>
      </c>
      <c r="C736" s="49" t="s">
        <v>1471</v>
      </c>
      <c r="D736" s="48" t="s">
        <v>388</v>
      </c>
      <c r="E736" s="55" t="s">
        <v>482</v>
      </c>
      <c r="F736" s="37"/>
      <c r="G736" s="69"/>
      <c r="H736" s="70"/>
      <c r="I736" s="70"/>
      <c r="J736" s="70"/>
      <c r="K736" s="70"/>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c r="AY736" s="66"/>
      <c r="AZ736" s="66"/>
      <c r="BA736" s="66"/>
      <c r="BB736" s="67"/>
      <c r="BC736" s="72"/>
      <c r="BD736" s="45"/>
      <c r="BE736" s="46"/>
      <c r="BF736" s="46"/>
      <c r="BG736" s="46"/>
      <c r="BH736" s="46"/>
      <c r="BI736" s="46"/>
      <c r="BJ736" s="46"/>
      <c r="BK736" s="47"/>
    </row>
    <row r="737" spans="1:63" ht="79.5">
      <c r="A737" s="15">
        <v>45343</v>
      </c>
      <c r="B737" s="48" t="s">
        <v>1472</v>
      </c>
      <c r="C737" s="49" t="s">
        <v>1473</v>
      </c>
      <c r="D737" s="48" t="s">
        <v>162</v>
      </c>
      <c r="E737" s="55" t="s">
        <v>163</v>
      </c>
      <c r="F737" s="37"/>
      <c r="G737" s="69"/>
      <c r="H737" s="70"/>
      <c r="I737" s="70"/>
      <c r="J737" s="70"/>
      <c r="K737" s="70"/>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c r="AX737" s="66"/>
      <c r="AY737" s="66"/>
      <c r="AZ737" s="66"/>
      <c r="BA737" s="66"/>
      <c r="BB737" s="67"/>
      <c r="BC737" s="72"/>
      <c r="BD737" s="45"/>
      <c r="BE737" s="46"/>
      <c r="BF737" s="46"/>
      <c r="BG737" s="46"/>
      <c r="BH737" s="46"/>
      <c r="BI737" s="46"/>
      <c r="BJ737" s="46"/>
      <c r="BK737" s="47"/>
    </row>
    <row r="738" spans="1:63" ht="63.75">
      <c r="A738" s="15">
        <v>45343</v>
      </c>
      <c r="B738" s="48" t="s">
        <v>1474</v>
      </c>
      <c r="C738" s="49" t="s">
        <v>1475</v>
      </c>
      <c r="D738" s="48" t="s">
        <v>99</v>
      </c>
      <c r="E738" s="55" t="s">
        <v>383</v>
      </c>
      <c r="F738" s="37"/>
      <c r="G738" s="69"/>
      <c r="H738" s="70"/>
      <c r="I738" s="70"/>
      <c r="J738" s="70"/>
      <c r="K738" s="70"/>
      <c r="L738" s="70"/>
      <c r="M738" s="88"/>
      <c r="N738" s="85"/>
      <c r="O738" s="85"/>
      <c r="P738" s="85"/>
      <c r="Q738" s="85"/>
      <c r="R738" s="85"/>
      <c r="S738" s="85"/>
      <c r="T738" s="85"/>
      <c r="U738" s="85"/>
      <c r="V738" s="85"/>
      <c r="W738" s="85"/>
      <c r="X738" s="85"/>
      <c r="Y738" s="85"/>
      <c r="Z738" s="85"/>
      <c r="AA738" s="71"/>
      <c r="AB738" s="66"/>
      <c r="AC738" s="66"/>
      <c r="AD738" s="66"/>
      <c r="AE738" s="66"/>
      <c r="AF738" s="66" t="s">
        <v>83</v>
      </c>
      <c r="AG738" s="66"/>
      <c r="AH738" s="66"/>
      <c r="AI738" s="66"/>
      <c r="AJ738" s="66"/>
      <c r="AK738" s="66"/>
      <c r="AL738" s="66"/>
      <c r="AM738" s="66"/>
      <c r="AN738" s="66"/>
      <c r="AO738" s="66"/>
      <c r="AP738" s="66"/>
      <c r="AQ738" s="66"/>
      <c r="AR738" s="66"/>
      <c r="AS738" s="66"/>
      <c r="AT738" s="66"/>
      <c r="AU738" s="66"/>
      <c r="AV738" s="66"/>
      <c r="AW738" s="66"/>
      <c r="AX738" s="66"/>
      <c r="AY738" s="66"/>
      <c r="AZ738" s="66"/>
      <c r="BA738" s="66"/>
      <c r="BB738" s="67"/>
      <c r="BC738" s="72"/>
      <c r="BD738" s="45"/>
      <c r="BE738" s="46"/>
      <c r="BF738" s="46"/>
      <c r="BG738" s="46"/>
      <c r="BH738" s="46"/>
      <c r="BI738" s="46"/>
      <c r="BJ738" s="46"/>
      <c r="BK738" s="47"/>
    </row>
    <row r="739" spans="1:63" ht="95.25">
      <c r="A739" s="15">
        <v>45343</v>
      </c>
      <c r="B739" s="48" t="s">
        <v>1476</v>
      </c>
      <c r="C739" s="49" t="s">
        <v>1477</v>
      </c>
      <c r="D739" s="48" t="s">
        <v>109</v>
      </c>
      <c r="E739" s="55" t="s">
        <v>262</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c r="BC739" s="72"/>
      <c r="BD739" s="45"/>
      <c r="BE739" s="46"/>
      <c r="BF739" s="46"/>
      <c r="BG739" s="46"/>
      <c r="BH739" s="46"/>
      <c r="BI739" s="46"/>
      <c r="BJ739" s="46"/>
      <c r="BK739" s="47"/>
    </row>
    <row r="740" spans="1:63" ht="95.25">
      <c r="A740" s="15">
        <v>45343</v>
      </c>
      <c r="B740" s="48" t="s">
        <v>1478</v>
      </c>
      <c r="C740" s="49" t="s">
        <v>1479</v>
      </c>
      <c r="D740" s="48" t="s">
        <v>391</v>
      </c>
      <c r="E740" s="55" t="s">
        <v>392</v>
      </c>
      <c r="F740" s="37"/>
      <c r="G740" s="69"/>
      <c r="H740" s="70"/>
      <c r="I740" s="70"/>
      <c r="J740" s="70"/>
      <c r="K740" s="70" t="s">
        <v>83</v>
      </c>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t="s">
        <v>83</v>
      </c>
      <c r="AZ740" s="66"/>
      <c r="BA740" s="66"/>
      <c r="BB740" s="67"/>
      <c r="BC740" s="72"/>
      <c r="BD740" s="45" t="s">
        <v>83</v>
      </c>
      <c r="BE740" s="46" t="s">
        <v>83</v>
      </c>
      <c r="BF740" s="46"/>
      <c r="BG740" s="46" t="s">
        <v>83</v>
      </c>
      <c r="BH740" s="46" t="s">
        <v>83</v>
      </c>
      <c r="BI740" s="46"/>
      <c r="BJ740" s="46"/>
      <c r="BK740" s="47"/>
    </row>
    <row r="741" spans="1:63" ht="189.75">
      <c r="A741" s="15">
        <v>45343</v>
      </c>
      <c r="B741" s="48" t="s">
        <v>1480</v>
      </c>
      <c r="C741" s="49" t="s">
        <v>1481</v>
      </c>
      <c r="D741" s="48" t="s">
        <v>109</v>
      </c>
      <c r="E741" s="55" t="s">
        <v>492</v>
      </c>
      <c r="F741" s="37"/>
      <c r="G741" s="69"/>
      <c r="H741" s="70"/>
      <c r="I741" s="70"/>
      <c r="J741" s="70"/>
      <c r="K741" s="70"/>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c r="BC741" s="72"/>
      <c r="BD741" s="45"/>
      <c r="BE741" s="46"/>
      <c r="BF741" s="46"/>
      <c r="BG741" s="46"/>
      <c r="BH741" s="46"/>
      <c r="BI741" s="46" t="s">
        <v>83</v>
      </c>
      <c r="BJ741" s="46"/>
      <c r="BK741" s="47"/>
    </row>
    <row r="742" spans="1:63" ht="32.25">
      <c r="A742" s="15">
        <v>45343</v>
      </c>
      <c r="B742" s="48" t="s">
        <v>1482</v>
      </c>
      <c r="C742" s="49" t="s">
        <v>1483</v>
      </c>
      <c r="D742" s="48" t="s">
        <v>81</v>
      </c>
      <c r="E742" s="55" t="s">
        <v>285</v>
      </c>
      <c r="F742" s="37"/>
      <c r="G742" s="69"/>
      <c r="H742" s="70"/>
      <c r="I742" s="70"/>
      <c r="J742" s="70"/>
      <c r="K742" s="70"/>
      <c r="L742" s="70"/>
      <c r="M742" s="88"/>
      <c r="N742" s="85"/>
      <c r="O742" s="85"/>
      <c r="P742" s="85"/>
      <c r="Q742" s="85"/>
      <c r="R742" s="85"/>
      <c r="S742" s="85"/>
      <c r="T742" s="85"/>
      <c r="U742" s="85"/>
      <c r="V742" s="85"/>
      <c r="W742" s="85"/>
      <c r="X742" s="85"/>
      <c r="Y742" s="85"/>
      <c r="Z742" s="85"/>
      <c r="AA742" s="71"/>
      <c r="AB742" s="66" t="s">
        <v>83</v>
      </c>
      <c r="AC742" s="66" t="s">
        <v>83</v>
      </c>
      <c r="AD742" s="66" t="s">
        <v>83</v>
      </c>
      <c r="AE742" s="66" t="s">
        <v>83</v>
      </c>
      <c r="AF742" s="66" t="s">
        <v>83</v>
      </c>
      <c r="AG742" s="66" t="s">
        <v>83</v>
      </c>
      <c r="AH742" s="66" t="s">
        <v>83</v>
      </c>
      <c r="AI742" s="66" t="s">
        <v>83</v>
      </c>
      <c r="AJ742" s="66" t="s">
        <v>83</v>
      </c>
      <c r="AK742" s="66" t="s">
        <v>83</v>
      </c>
      <c r="AL742" s="66" t="s">
        <v>83</v>
      </c>
      <c r="AM742" s="66" t="s">
        <v>83</v>
      </c>
      <c r="AN742" s="66" t="s">
        <v>83</v>
      </c>
      <c r="AO742" s="66" t="s">
        <v>83</v>
      </c>
      <c r="AP742" s="66" t="s">
        <v>83</v>
      </c>
      <c r="AQ742" s="66" t="s">
        <v>83</v>
      </c>
      <c r="AR742" s="66" t="s">
        <v>83</v>
      </c>
      <c r="AS742" s="66" t="s">
        <v>83</v>
      </c>
      <c r="AT742" s="66" t="s">
        <v>83</v>
      </c>
      <c r="AU742" s="66" t="s">
        <v>83</v>
      </c>
      <c r="AV742" s="66" t="s">
        <v>83</v>
      </c>
      <c r="AW742" s="66" t="s">
        <v>83</v>
      </c>
      <c r="AX742" s="66" t="s">
        <v>83</v>
      </c>
      <c r="AY742" s="66" t="s">
        <v>83</v>
      </c>
      <c r="AZ742" s="66" t="s">
        <v>83</v>
      </c>
      <c r="BA742" s="66" t="s">
        <v>83</v>
      </c>
      <c r="BB742" s="67" t="s">
        <v>83</v>
      </c>
      <c r="BC742" s="72"/>
      <c r="BD742" s="45"/>
      <c r="BE742" s="46"/>
      <c r="BF742" s="46"/>
      <c r="BG742" s="46"/>
      <c r="BH742" s="46"/>
      <c r="BI742" s="46"/>
      <c r="BJ742" s="46"/>
      <c r="BK742" s="47"/>
    </row>
    <row r="743" spans="1:63" ht="141.75">
      <c r="A743" s="15">
        <v>45343</v>
      </c>
      <c r="B743" s="48" t="s">
        <v>1484</v>
      </c>
      <c r="C743" s="57" t="s">
        <v>1485</v>
      </c>
      <c r="D743" s="48" t="s">
        <v>120</v>
      </c>
      <c r="E743" s="55" t="s">
        <v>799</v>
      </c>
      <c r="F743" s="37"/>
      <c r="G743" s="69"/>
      <c r="H743" s="70"/>
      <c r="I743" s="70"/>
      <c r="J743" s="70"/>
      <c r="K743" s="70"/>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c r="AK743" s="66"/>
      <c r="AL743" s="66"/>
      <c r="AM743" s="66"/>
      <c r="AN743" s="66"/>
      <c r="AO743" s="66"/>
      <c r="AP743" s="66"/>
      <c r="AQ743" s="66"/>
      <c r="AR743" s="66"/>
      <c r="AS743" s="66"/>
      <c r="AT743" s="66"/>
      <c r="AU743" s="66"/>
      <c r="AV743" s="66"/>
      <c r="AW743" s="66"/>
      <c r="AX743" s="66"/>
      <c r="AY743" s="66"/>
      <c r="AZ743" s="66"/>
      <c r="BA743" s="66"/>
      <c r="BB743" s="67"/>
      <c r="BC743" s="72"/>
      <c r="BD743" s="45"/>
      <c r="BE743" s="46"/>
      <c r="BF743" s="46"/>
      <c r="BG743" s="46"/>
      <c r="BH743" s="46"/>
      <c r="BI743" s="46" t="s">
        <v>83</v>
      </c>
      <c r="BJ743" s="46"/>
      <c r="BK743" s="47"/>
    </row>
    <row r="744" spans="1:63" ht="47.25">
      <c r="A744" s="15">
        <v>45343</v>
      </c>
      <c r="B744" s="48" t="s">
        <v>1486</v>
      </c>
      <c r="C744" s="57" t="s">
        <v>811</v>
      </c>
      <c r="D744" s="48" t="s">
        <v>81</v>
      </c>
      <c r="E744" s="55" t="s">
        <v>150</v>
      </c>
      <c r="F744" s="37"/>
      <c r="G744" s="69"/>
      <c r="H744" s="70" t="s">
        <v>83</v>
      </c>
      <c r="I744" s="70"/>
      <c r="J744" s="70"/>
      <c r="K744" s="70" t="s">
        <v>83</v>
      </c>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c r="AT744" s="66"/>
      <c r="AU744" s="66"/>
      <c r="AV744" s="66"/>
      <c r="AW744" s="66"/>
      <c r="AX744" s="66" t="s">
        <v>83</v>
      </c>
      <c r="AY744" s="66"/>
      <c r="AZ744" s="66"/>
      <c r="BA744" s="66"/>
      <c r="BB744" s="67"/>
      <c r="BC744" s="72"/>
      <c r="BD744" s="45" t="s">
        <v>83</v>
      </c>
      <c r="BE744" s="46" t="s">
        <v>83</v>
      </c>
      <c r="BF744" s="46" t="s">
        <v>83</v>
      </c>
      <c r="BG744" s="46" t="s">
        <v>83</v>
      </c>
      <c r="BH744" s="46" t="s">
        <v>83</v>
      </c>
      <c r="BI744" s="46" t="s">
        <v>83</v>
      </c>
      <c r="BJ744" s="46" t="s">
        <v>83</v>
      </c>
      <c r="BK744" s="47" t="s">
        <v>83</v>
      </c>
    </row>
    <row r="745" spans="1:63" ht="173.25">
      <c r="A745" s="15">
        <v>45343</v>
      </c>
      <c r="B745" s="48" t="s">
        <v>1487</v>
      </c>
      <c r="C745" s="57" t="s">
        <v>1488</v>
      </c>
      <c r="D745" s="48" t="s">
        <v>86</v>
      </c>
      <c r="E745" s="55" t="s">
        <v>94</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c r="AZ745" s="66"/>
      <c r="BA745" s="66"/>
      <c r="BB745" s="67"/>
      <c r="BC745" s="72"/>
      <c r="BD745" s="45"/>
      <c r="BE745" s="46"/>
      <c r="BF745" s="46"/>
      <c r="BG745" s="46"/>
      <c r="BH745" s="46"/>
      <c r="BI745" s="46"/>
      <c r="BJ745" s="46"/>
      <c r="BK745" s="47"/>
    </row>
    <row r="746" spans="1:63" ht="63.75">
      <c r="A746" s="15">
        <v>45329</v>
      </c>
      <c r="B746" s="48" t="s">
        <v>1489</v>
      </c>
      <c r="C746" s="49" t="s">
        <v>1490</v>
      </c>
      <c r="D746" s="48" t="s">
        <v>99</v>
      </c>
      <c r="E746" s="55" t="s">
        <v>100</v>
      </c>
      <c r="F746" s="37"/>
      <c r="G746" s="69"/>
      <c r="H746" s="70"/>
      <c r="I746" s="70"/>
      <c r="J746" s="70"/>
      <c r="K746" s="70"/>
      <c r="L746" s="70"/>
      <c r="M746" s="88"/>
      <c r="N746" s="85"/>
      <c r="O746" s="85"/>
      <c r="P746" s="85"/>
      <c r="Q746" s="85"/>
      <c r="R746" s="85"/>
      <c r="S746" s="85"/>
      <c r="T746" s="85"/>
      <c r="U746" s="85"/>
      <c r="V746" s="85"/>
      <c r="W746" s="85"/>
      <c r="X746" s="85"/>
      <c r="Y746" s="85"/>
      <c r="Z746" s="85"/>
      <c r="AA746" s="71"/>
      <c r="AB746" s="66"/>
      <c r="AC746" s="66"/>
      <c r="AD746" s="66"/>
      <c r="AE746" s="66"/>
      <c r="AF746" s="66"/>
      <c r="AG746" s="66"/>
      <c r="AH746" s="66"/>
      <c r="AI746" s="66"/>
      <c r="AJ746" s="66"/>
      <c r="AK746" s="66"/>
      <c r="AL746" s="66"/>
      <c r="AM746" s="66"/>
      <c r="AN746" s="66"/>
      <c r="AO746" s="66"/>
      <c r="AP746" s="66"/>
      <c r="AQ746" s="66"/>
      <c r="AR746" s="66"/>
      <c r="AS746" s="66"/>
      <c r="AT746" s="66"/>
      <c r="AU746" s="66"/>
      <c r="AV746" s="66"/>
      <c r="AW746" s="66"/>
      <c r="AX746" s="66"/>
      <c r="AY746" s="66"/>
      <c r="AZ746" s="66"/>
      <c r="BA746" s="66"/>
      <c r="BB746" s="67"/>
      <c r="BC746" s="72"/>
      <c r="BD746" s="45"/>
      <c r="BE746" s="46"/>
      <c r="BF746" s="46"/>
      <c r="BG746" s="46"/>
      <c r="BH746" s="46"/>
      <c r="BI746" s="46"/>
      <c r="BJ746" s="46"/>
      <c r="BK746" s="47"/>
    </row>
    <row r="747" spans="1:63" ht="32.25">
      <c r="A747" s="15">
        <v>45329</v>
      </c>
      <c r="B747" s="48" t="s">
        <v>1491</v>
      </c>
      <c r="C747" s="49" t="s">
        <v>1492</v>
      </c>
      <c r="D747" s="48" t="s">
        <v>99</v>
      </c>
      <c r="E747" s="55" t="s">
        <v>100</v>
      </c>
      <c r="F747" s="37"/>
      <c r="G747" s="69"/>
      <c r="H747" s="70"/>
      <c r="I747" s="70"/>
      <c r="J747" s="70"/>
      <c r="K747" s="70"/>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c r="BF747" s="46"/>
      <c r="BG747" s="46"/>
      <c r="BH747" s="46"/>
      <c r="BI747" s="46"/>
      <c r="BJ747" s="46"/>
      <c r="BK747" s="47"/>
    </row>
    <row r="748" spans="1:63" ht="48">
      <c r="A748" s="15">
        <v>45329</v>
      </c>
      <c r="B748" s="48" t="s">
        <v>1493</v>
      </c>
      <c r="C748" s="49" t="s">
        <v>233</v>
      </c>
      <c r="D748" s="48" t="s">
        <v>203</v>
      </c>
      <c r="E748" s="55" t="s">
        <v>285</v>
      </c>
      <c r="F748" s="37"/>
      <c r="G748" s="69"/>
      <c r="H748" s="70"/>
      <c r="I748" s="70" t="s">
        <v>83</v>
      </c>
      <c r="J748" s="70"/>
      <c r="K748" s="70"/>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7"/>
      <c r="BC748" s="72"/>
      <c r="BD748" s="45"/>
      <c r="BE748" s="46"/>
      <c r="BF748" s="46"/>
      <c r="BG748" s="46"/>
      <c r="BH748" s="46"/>
      <c r="BI748" s="46"/>
      <c r="BJ748" s="46"/>
      <c r="BK748" s="47"/>
    </row>
    <row r="749" spans="1:63" ht="48">
      <c r="A749" s="15">
        <v>45329</v>
      </c>
      <c r="B749" s="48" t="s">
        <v>1494</v>
      </c>
      <c r="C749" s="49" t="s">
        <v>905</v>
      </c>
      <c r="D749" s="48" t="s">
        <v>81</v>
      </c>
      <c r="E749" s="55" t="s">
        <v>285</v>
      </c>
      <c r="F749" s="37"/>
      <c r="G749" s="69" t="s">
        <v>83</v>
      </c>
      <c r="H749" s="70"/>
      <c r="I749" s="70"/>
      <c r="J749" s="70"/>
      <c r="K749" s="70"/>
      <c r="L749" s="70"/>
      <c r="M749" s="88"/>
      <c r="N749" s="85"/>
      <c r="O749" s="85"/>
      <c r="P749" s="85"/>
      <c r="Q749" s="85"/>
      <c r="R749" s="85"/>
      <c r="S749" s="85"/>
      <c r="T749" s="85"/>
      <c r="U749" s="85"/>
      <c r="V749" s="85"/>
      <c r="W749" s="85"/>
      <c r="X749" s="85"/>
      <c r="Y749" s="85"/>
      <c r="Z749" s="85"/>
      <c r="AA749" s="71"/>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c r="AZ749" s="66"/>
      <c r="BA749" s="66"/>
      <c r="BB749" s="67"/>
      <c r="BC749" s="72"/>
      <c r="BD749" s="45"/>
      <c r="BE749" s="46"/>
      <c r="BF749" s="46"/>
      <c r="BG749" s="46"/>
      <c r="BH749" s="46"/>
      <c r="BI749" s="46"/>
      <c r="BJ749" s="46"/>
      <c r="BK749" s="47"/>
    </row>
    <row r="750" spans="1:63" ht="63.75">
      <c r="A750" s="15">
        <v>45329</v>
      </c>
      <c r="B750" s="48" t="s">
        <v>1495</v>
      </c>
      <c r="C750" s="49" t="s">
        <v>1496</v>
      </c>
      <c r="D750" s="48" t="s">
        <v>225</v>
      </c>
      <c r="E750" s="55" t="s">
        <v>495</v>
      </c>
      <c r="F750" s="37"/>
      <c r="G750" s="69"/>
      <c r="H750" s="70" t="s">
        <v>83</v>
      </c>
      <c r="I750" s="70"/>
      <c r="J750" s="70"/>
      <c r="K750" s="70"/>
      <c r="L750" s="70"/>
      <c r="M750" s="88"/>
      <c r="N750" s="85"/>
      <c r="O750" s="85"/>
      <c r="P750" s="85"/>
      <c r="Q750" s="85"/>
      <c r="R750" s="85"/>
      <c r="S750" s="85"/>
      <c r="T750" s="85"/>
      <c r="U750" s="85"/>
      <c r="V750" s="85"/>
      <c r="W750" s="85"/>
      <c r="X750" s="85"/>
      <c r="Y750" s="85"/>
      <c r="Z750" s="85"/>
      <c r="AA750" s="71"/>
      <c r="AB750" s="66"/>
      <c r="AC750" s="66"/>
      <c r="AD750" s="66"/>
      <c r="AE750" s="66"/>
      <c r="AF750" s="66"/>
      <c r="AG750" s="66"/>
      <c r="AH750" s="66"/>
      <c r="AI750" s="66"/>
      <c r="AJ750" s="66"/>
      <c r="AK750" s="66"/>
      <c r="AL750" s="66"/>
      <c r="AM750" s="66"/>
      <c r="AN750" s="66"/>
      <c r="AO750" s="66"/>
      <c r="AP750" s="66"/>
      <c r="AQ750" s="66"/>
      <c r="AR750" s="66"/>
      <c r="AS750" s="66"/>
      <c r="AT750" s="66"/>
      <c r="AU750" s="66"/>
      <c r="AV750" s="66"/>
      <c r="AW750" s="66"/>
      <c r="AX750" s="66"/>
      <c r="AY750" s="66"/>
      <c r="AZ750" s="66"/>
      <c r="BA750" s="66"/>
      <c r="BB750" s="67"/>
      <c r="BC750" s="72"/>
      <c r="BD750" s="45"/>
      <c r="BE750" s="46"/>
      <c r="BF750" s="46"/>
      <c r="BG750" s="46"/>
      <c r="BH750" s="46" t="s">
        <v>83</v>
      </c>
      <c r="BI750" s="46"/>
      <c r="BJ750" s="46"/>
      <c r="BK750" s="47"/>
    </row>
    <row r="751" spans="1:63" ht="95.25">
      <c r="A751" s="15">
        <v>45329</v>
      </c>
      <c r="B751" s="48" t="s">
        <v>1497</v>
      </c>
      <c r="C751" s="49" t="s">
        <v>1498</v>
      </c>
      <c r="D751" s="48" t="s">
        <v>81</v>
      </c>
      <c r="E751" s="55" t="s">
        <v>82</v>
      </c>
      <c r="F751" s="37"/>
      <c r="G751" s="69"/>
      <c r="H751" s="70"/>
      <c r="I751" s="70"/>
      <c r="J751" s="70"/>
      <c r="K751" s="70"/>
      <c r="L751" s="70"/>
      <c r="M751" s="88"/>
      <c r="N751" s="85"/>
      <c r="O751" s="85"/>
      <c r="P751" s="85"/>
      <c r="Q751" s="85"/>
      <c r="R751" s="85"/>
      <c r="S751" s="85"/>
      <c r="T751" s="85"/>
      <c r="U751" s="85"/>
      <c r="V751" s="85"/>
      <c r="W751" s="85"/>
      <c r="X751" s="85"/>
      <c r="Y751" s="85"/>
      <c r="Z751" s="85"/>
      <c r="AA751" s="71"/>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7"/>
      <c r="BC751" s="72"/>
      <c r="BD751" s="45"/>
      <c r="BE751" s="46"/>
      <c r="BF751" s="46"/>
      <c r="BG751" s="46"/>
      <c r="BH751" s="46"/>
      <c r="BI751" s="46"/>
      <c r="BJ751" s="46"/>
      <c r="BK751" s="47"/>
    </row>
    <row r="752" spans="1:63" ht="111">
      <c r="A752" s="15">
        <v>45329</v>
      </c>
      <c r="B752" s="48" t="s">
        <v>1499</v>
      </c>
      <c r="C752" s="49" t="s">
        <v>1500</v>
      </c>
      <c r="D752" s="48" t="s">
        <v>105</v>
      </c>
      <c r="E752" s="55" t="s">
        <v>106</v>
      </c>
      <c r="F752" s="37"/>
      <c r="G752" s="69"/>
      <c r="H752" s="70"/>
      <c r="I752" s="70"/>
      <c r="J752" s="70" t="s">
        <v>83</v>
      </c>
      <c r="K752" s="70"/>
      <c r="L752" s="70" t="s">
        <v>83</v>
      </c>
      <c r="M752" s="88"/>
      <c r="N752" s="85"/>
      <c r="O752" s="85"/>
      <c r="P752" s="85"/>
      <c r="Q752" s="85"/>
      <c r="R752" s="85"/>
      <c r="S752" s="85"/>
      <c r="T752" s="85"/>
      <c r="U752" s="85"/>
      <c r="V752" s="85"/>
      <c r="W752" s="85"/>
      <c r="X752" s="85"/>
      <c r="Y752" s="85"/>
      <c r="Z752" s="85"/>
      <c r="AA752" s="71"/>
      <c r="AB752" s="66"/>
      <c r="AC752" s="66"/>
      <c r="AD752" s="66"/>
      <c r="AE752" s="66"/>
      <c r="AF752" s="66"/>
      <c r="AG752" s="66"/>
      <c r="AH752" s="66"/>
      <c r="AI752" s="66"/>
      <c r="AJ752" s="66"/>
      <c r="AK752" s="66"/>
      <c r="AL752" s="66"/>
      <c r="AM752" s="66"/>
      <c r="AN752" s="66"/>
      <c r="AO752" s="66"/>
      <c r="AP752" s="66"/>
      <c r="AQ752" s="66"/>
      <c r="AR752" s="66"/>
      <c r="AS752" s="66"/>
      <c r="AT752" s="66"/>
      <c r="AU752" s="66"/>
      <c r="AV752" s="66"/>
      <c r="AW752" s="66"/>
      <c r="AX752" s="66"/>
      <c r="AY752" s="66"/>
      <c r="AZ752" s="66"/>
      <c r="BA752" s="66"/>
      <c r="BB752" s="67"/>
      <c r="BC752" s="72"/>
      <c r="BD752" s="45"/>
      <c r="BE752" s="46"/>
      <c r="BF752" s="46"/>
      <c r="BG752" s="46"/>
      <c r="BH752" s="46"/>
      <c r="BI752" s="46"/>
      <c r="BJ752" s="46"/>
      <c r="BK752" s="47" t="s">
        <v>83</v>
      </c>
    </row>
    <row r="753" spans="1:63" ht="111">
      <c r="A753" s="15">
        <v>45329</v>
      </c>
      <c r="B753" s="48" t="s">
        <v>1501</v>
      </c>
      <c r="C753" s="49" t="s">
        <v>1502</v>
      </c>
      <c r="D753" s="48" t="s">
        <v>179</v>
      </c>
      <c r="E753" s="55" t="s">
        <v>1268</v>
      </c>
      <c r="F753" s="37"/>
      <c r="G753" s="69"/>
      <c r="H753" s="70"/>
      <c r="I753" s="70"/>
      <c r="J753" s="70"/>
      <c r="K753" s="70"/>
      <c r="L753" s="70"/>
      <c r="M753" s="88"/>
      <c r="N753" s="85"/>
      <c r="O753" s="85"/>
      <c r="P753" s="85"/>
      <c r="Q753" s="85"/>
      <c r="R753" s="85"/>
      <c r="S753" s="85"/>
      <c r="T753" s="85"/>
      <c r="U753" s="85"/>
      <c r="V753" s="85"/>
      <c r="W753" s="85"/>
      <c r="X753" s="85"/>
      <c r="Y753" s="85"/>
      <c r="Z753" s="85"/>
      <c r="AA753" s="71"/>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c r="AZ753" s="66"/>
      <c r="BA753" s="66"/>
      <c r="BB753" s="67" t="s">
        <v>83</v>
      </c>
      <c r="BC753" s="72"/>
      <c r="BD753" s="45"/>
      <c r="BE753" s="46"/>
      <c r="BF753" s="46"/>
      <c r="BG753" s="46"/>
      <c r="BH753" s="46"/>
      <c r="BI753" s="46" t="s">
        <v>83</v>
      </c>
      <c r="BJ753" s="46"/>
      <c r="BK753" s="47"/>
    </row>
    <row r="754" spans="1:63" ht="95.25">
      <c r="A754" s="15">
        <v>45329</v>
      </c>
      <c r="B754" s="48" t="s">
        <v>1503</v>
      </c>
      <c r="C754" s="49" t="s">
        <v>1504</v>
      </c>
      <c r="D754" s="48" t="s">
        <v>90</v>
      </c>
      <c r="E754" s="55" t="s">
        <v>383</v>
      </c>
      <c r="F754" s="37"/>
      <c r="G754" s="69"/>
      <c r="H754" s="70"/>
      <c r="I754" s="70"/>
      <c r="J754" s="70"/>
      <c r="K754" s="70"/>
      <c r="L754" s="70"/>
      <c r="M754" s="88"/>
      <c r="N754" s="85"/>
      <c r="O754" s="85"/>
      <c r="P754" s="85"/>
      <c r="Q754" s="85"/>
      <c r="R754" s="85"/>
      <c r="S754" s="85"/>
      <c r="T754" s="85"/>
      <c r="U754" s="85"/>
      <c r="V754" s="85"/>
      <c r="W754" s="85"/>
      <c r="X754" s="85"/>
      <c r="Y754" s="85"/>
      <c r="Z754" s="85"/>
      <c r="AA754" s="71"/>
      <c r="AB754" s="66"/>
      <c r="AC754" s="66"/>
      <c r="AD754" s="66"/>
      <c r="AE754" s="66"/>
      <c r="AF754" s="66"/>
      <c r="AG754" s="66"/>
      <c r="AH754" s="66"/>
      <c r="AI754" s="66"/>
      <c r="AJ754" s="66"/>
      <c r="AK754" s="66"/>
      <c r="AL754" s="66"/>
      <c r="AM754" s="66"/>
      <c r="AN754" s="66"/>
      <c r="AO754" s="66"/>
      <c r="AP754" s="66"/>
      <c r="AQ754" s="66"/>
      <c r="AR754" s="66"/>
      <c r="AS754" s="66"/>
      <c r="AT754" s="66"/>
      <c r="AU754" s="66"/>
      <c r="AV754" s="66"/>
      <c r="AW754" s="66"/>
      <c r="AX754" s="66"/>
      <c r="AY754" s="66"/>
      <c r="AZ754" s="66"/>
      <c r="BA754" s="66"/>
      <c r="BB754" s="67"/>
      <c r="BC754" s="72"/>
      <c r="BD754" s="45"/>
      <c r="BE754" s="46"/>
      <c r="BF754" s="46" t="s">
        <v>83</v>
      </c>
      <c r="BG754" s="46"/>
      <c r="BH754" s="46"/>
      <c r="BI754" s="46"/>
      <c r="BJ754" s="46"/>
      <c r="BK754" s="47"/>
    </row>
    <row r="755" spans="1:63" ht="32.25">
      <c r="A755" s="15">
        <v>45329</v>
      </c>
      <c r="B755" s="48" t="s">
        <v>1505</v>
      </c>
      <c r="C755" s="49" t="s">
        <v>1506</v>
      </c>
      <c r="D755" s="48" t="s">
        <v>86</v>
      </c>
      <c r="E755" s="55" t="s">
        <v>94</v>
      </c>
      <c r="F755" s="37"/>
      <c r="G755" s="69"/>
      <c r="H755" s="70"/>
      <c r="I755" s="70"/>
      <c r="J755" s="70"/>
      <c r="K755" s="70"/>
      <c r="L755" s="70"/>
      <c r="M755" s="88"/>
      <c r="N755" s="85"/>
      <c r="O755" s="85"/>
      <c r="P755" s="85"/>
      <c r="Q755" s="85"/>
      <c r="R755" s="85"/>
      <c r="S755" s="85"/>
      <c r="T755" s="85"/>
      <c r="U755" s="85"/>
      <c r="V755" s="85"/>
      <c r="W755" s="85"/>
      <c r="X755" s="85"/>
      <c r="Y755" s="85"/>
      <c r="Z755" s="85"/>
      <c r="AA755" s="71"/>
      <c r="AB755" s="66"/>
      <c r="AC755" s="66"/>
      <c r="AD755" s="66"/>
      <c r="AE755" s="66"/>
      <c r="AF755" s="66"/>
      <c r="AG755" s="66"/>
      <c r="AH755" s="66"/>
      <c r="AI755" s="66"/>
      <c r="AJ755" s="66"/>
      <c r="AK755" s="66"/>
      <c r="AL755" s="66"/>
      <c r="AM755" s="66"/>
      <c r="AN755" s="66"/>
      <c r="AO755" s="66"/>
      <c r="AP755" s="66"/>
      <c r="AQ755" s="66"/>
      <c r="AR755" s="66"/>
      <c r="AS755" s="66"/>
      <c r="AT755" s="66"/>
      <c r="AU755" s="66"/>
      <c r="AV755" s="66"/>
      <c r="AW755" s="66"/>
      <c r="AX755" s="66"/>
      <c r="AY755" s="66"/>
      <c r="AZ755" s="66"/>
      <c r="BA755" s="66"/>
      <c r="BB755" s="67"/>
      <c r="BC755" s="72"/>
      <c r="BD755" s="45"/>
      <c r="BE755" s="46"/>
      <c r="BF755" s="46"/>
      <c r="BG755" s="46"/>
      <c r="BH755" s="46"/>
      <c r="BI755" s="46"/>
      <c r="BJ755" s="46"/>
      <c r="BK755" s="47"/>
    </row>
    <row r="756" spans="1:63" ht="126">
      <c r="A756" s="15">
        <v>45329</v>
      </c>
      <c r="B756" s="48" t="s">
        <v>1507</v>
      </c>
      <c r="C756" s="57" t="s">
        <v>1508</v>
      </c>
      <c r="D756" s="48" t="s">
        <v>105</v>
      </c>
      <c r="E756" s="55" t="s">
        <v>213</v>
      </c>
      <c r="F756" s="37"/>
      <c r="G756" s="69"/>
      <c r="H756" s="70"/>
      <c r="I756" s="70"/>
      <c r="J756" s="70"/>
      <c r="K756" s="70"/>
      <c r="L756" s="70"/>
      <c r="M756" s="88"/>
      <c r="N756" s="85"/>
      <c r="O756" s="85"/>
      <c r="P756" s="85"/>
      <c r="Q756" s="85"/>
      <c r="R756" s="85"/>
      <c r="S756" s="85"/>
      <c r="T756" s="85"/>
      <c r="U756" s="85"/>
      <c r="V756" s="85"/>
      <c r="W756" s="85"/>
      <c r="X756" s="85"/>
      <c r="Y756" s="85"/>
      <c r="Z756" s="85"/>
      <c r="AA756" s="71"/>
      <c r="AB756" s="66"/>
      <c r="AC756" s="66"/>
      <c r="AD756" s="66"/>
      <c r="AE756" s="66"/>
      <c r="AF756" s="66"/>
      <c r="AG756" s="66"/>
      <c r="AH756" s="66"/>
      <c r="AI756" s="66"/>
      <c r="AJ756" s="66"/>
      <c r="AK756" s="66"/>
      <c r="AL756" s="66"/>
      <c r="AM756" s="66"/>
      <c r="AN756" s="66"/>
      <c r="AO756" s="66"/>
      <c r="AP756" s="66"/>
      <c r="AQ756" s="66"/>
      <c r="AR756" s="66"/>
      <c r="AS756" s="66"/>
      <c r="AT756" s="66"/>
      <c r="AU756" s="66"/>
      <c r="AV756" s="66"/>
      <c r="AW756" s="66"/>
      <c r="AX756" s="66"/>
      <c r="AY756" s="66"/>
      <c r="AZ756" s="66"/>
      <c r="BA756" s="66"/>
      <c r="BB756" s="67"/>
      <c r="BC756" s="72"/>
      <c r="BD756" s="45"/>
      <c r="BE756" s="46"/>
      <c r="BF756" s="46"/>
      <c r="BG756" s="46"/>
      <c r="BH756" s="46"/>
      <c r="BI756" s="46"/>
      <c r="BJ756" s="46"/>
      <c r="BK756" s="47"/>
    </row>
    <row r="757" spans="1:63" ht="63.75">
      <c r="A757" s="15">
        <v>45329</v>
      </c>
      <c r="B757" s="48" t="s">
        <v>1509</v>
      </c>
      <c r="C757" s="49" t="s">
        <v>1510</v>
      </c>
      <c r="D757" s="48" t="s">
        <v>225</v>
      </c>
      <c r="E757" s="55" t="s">
        <v>495</v>
      </c>
      <c r="F757" s="37"/>
      <c r="G757" s="69"/>
      <c r="H757" s="70"/>
      <c r="I757" s="70"/>
      <c r="J757" s="70"/>
      <c r="K757" s="70" t="s">
        <v>83</v>
      </c>
      <c r="L757" s="70"/>
      <c r="M757" s="88"/>
      <c r="N757" s="85"/>
      <c r="O757" s="85"/>
      <c r="P757" s="85"/>
      <c r="Q757" s="85"/>
      <c r="R757" s="85"/>
      <c r="S757" s="85"/>
      <c r="T757" s="85"/>
      <c r="U757" s="85"/>
      <c r="V757" s="85"/>
      <c r="W757" s="85"/>
      <c r="X757" s="85"/>
      <c r="Y757" s="85"/>
      <c r="Z757" s="85"/>
      <c r="AA757" s="71"/>
      <c r="AB757" s="66"/>
      <c r="AC757" s="66"/>
      <c r="AD757" s="66"/>
      <c r="AE757" s="66"/>
      <c r="AF757" s="66"/>
      <c r="AG757" s="66"/>
      <c r="AH757" s="66"/>
      <c r="AI757" s="66"/>
      <c r="AJ757" s="66"/>
      <c r="AK757" s="66"/>
      <c r="AL757" s="66"/>
      <c r="AM757" s="66"/>
      <c r="AN757" s="66"/>
      <c r="AO757" s="66"/>
      <c r="AP757" s="66" t="s">
        <v>83</v>
      </c>
      <c r="AQ757" s="66"/>
      <c r="AR757" s="66" t="s">
        <v>83</v>
      </c>
      <c r="AS757" s="66"/>
      <c r="AT757" s="66"/>
      <c r="AU757" s="66"/>
      <c r="AV757" s="66"/>
      <c r="AW757" s="66"/>
      <c r="AX757" s="66"/>
      <c r="AY757" s="66"/>
      <c r="AZ757" s="66"/>
      <c r="BA757" s="66"/>
      <c r="BB757" s="67"/>
      <c r="BC757" s="72"/>
      <c r="BD757" s="45" t="s">
        <v>83</v>
      </c>
      <c r="BE757" s="46" t="s">
        <v>83</v>
      </c>
      <c r="BF757" s="46"/>
      <c r="BG757" s="46"/>
      <c r="BH757" s="46" t="s">
        <v>83</v>
      </c>
      <c r="BI757" s="46" t="s">
        <v>83</v>
      </c>
      <c r="BJ757" s="46"/>
      <c r="BK757" s="47"/>
    </row>
    <row r="758" spans="1:63" ht="95.25">
      <c r="A758" s="15">
        <v>45329</v>
      </c>
      <c r="B758" s="48" t="s">
        <v>1511</v>
      </c>
      <c r="C758" s="49" t="s">
        <v>1512</v>
      </c>
      <c r="D758" s="48" t="s">
        <v>86</v>
      </c>
      <c r="E758" s="55" t="s">
        <v>94</v>
      </c>
      <c r="F758" s="37"/>
      <c r="G758" s="69" t="s">
        <v>83</v>
      </c>
      <c r="H758" s="70" t="s">
        <v>83</v>
      </c>
      <c r="I758" s="70" t="s">
        <v>83</v>
      </c>
      <c r="J758" s="70" t="s">
        <v>83</v>
      </c>
      <c r="K758" s="70" t="s">
        <v>83</v>
      </c>
      <c r="L758" s="70"/>
      <c r="M758" s="88"/>
      <c r="N758" s="85"/>
      <c r="O758" s="85"/>
      <c r="P758" s="85"/>
      <c r="Q758" s="85"/>
      <c r="R758" s="85"/>
      <c r="S758" s="85"/>
      <c r="T758" s="85"/>
      <c r="U758" s="85"/>
      <c r="V758" s="85"/>
      <c r="W758" s="85"/>
      <c r="X758" s="85"/>
      <c r="Y758" s="85"/>
      <c r="Z758" s="85"/>
      <c r="AA758" s="71"/>
      <c r="AB758" s="66"/>
      <c r="AC758" s="66"/>
      <c r="AD758" s="66"/>
      <c r="AE758" s="66"/>
      <c r="AF758" s="66"/>
      <c r="AG758" s="66"/>
      <c r="AH758" s="66"/>
      <c r="AI758" s="66"/>
      <c r="AJ758" s="66"/>
      <c r="AK758" s="66"/>
      <c r="AL758" s="66"/>
      <c r="AM758" s="66"/>
      <c r="AN758" s="66"/>
      <c r="AO758" s="66"/>
      <c r="AP758" s="66"/>
      <c r="AQ758" s="66"/>
      <c r="AR758" s="66"/>
      <c r="AS758" s="66"/>
      <c r="AT758" s="66"/>
      <c r="AU758" s="66"/>
      <c r="AV758" s="66"/>
      <c r="AW758" s="66"/>
      <c r="AX758" s="66"/>
      <c r="AY758" s="66"/>
      <c r="AZ758" s="66"/>
      <c r="BA758" s="66"/>
      <c r="BB758" s="67"/>
      <c r="BC758" s="72"/>
      <c r="BD758" s="45"/>
      <c r="BE758" s="46"/>
      <c r="BF758" s="46"/>
      <c r="BG758" s="46"/>
      <c r="BH758" s="46"/>
      <c r="BI758" s="46"/>
      <c r="BJ758" s="46"/>
      <c r="BK758" s="47"/>
    </row>
    <row r="759" spans="1:63" ht="126">
      <c r="A759" s="15">
        <v>45329</v>
      </c>
      <c r="B759" s="48" t="s">
        <v>1513</v>
      </c>
      <c r="C759" s="93" t="s">
        <v>1514</v>
      </c>
      <c r="D759" s="48" t="s">
        <v>109</v>
      </c>
      <c r="E759" s="55" t="s">
        <v>137</v>
      </c>
      <c r="F759" s="37"/>
      <c r="G759" s="69"/>
      <c r="H759" s="70"/>
      <c r="I759" s="70"/>
      <c r="J759" s="70"/>
      <c r="K759" s="70"/>
      <c r="L759" s="70"/>
      <c r="M759" s="88"/>
      <c r="N759" s="85"/>
      <c r="O759" s="85"/>
      <c r="P759" s="85"/>
      <c r="Q759" s="85"/>
      <c r="R759" s="85"/>
      <c r="S759" s="85"/>
      <c r="T759" s="85"/>
      <c r="U759" s="85"/>
      <c r="V759" s="85"/>
      <c r="W759" s="85"/>
      <c r="X759" s="85"/>
      <c r="Y759" s="85"/>
      <c r="Z759" s="85"/>
      <c r="AA759" s="71"/>
      <c r="AB759" s="66"/>
      <c r="AC759" s="66"/>
      <c r="AD759" s="66"/>
      <c r="AE759" s="66"/>
      <c r="AF759" s="66"/>
      <c r="AG759" s="66"/>
      <c r="AH759" s="66"/>
      <c r="AI759" s="66"/>
      <c r="AJ759" s="66"/>
      <c r="AK759" s="66"/>
      <c r="AL759" s="66"/>
      <c r="AM759" s="66"/>
      <c r="AN759" s="66"/>
      <c r="AO759" s="66"/>
      <c r="AP759" s="66"/>
      <c r="AQ759" s="66"/>
      <c r="AR759" s="66"/>
      <c r="AS759" s="66" t="s">
        <v>83</v>
      </c>
      <c r="AT759" s="66" t="s">
        <v>83</v>
      </c>
      <c r="AU759" s="66"/>
      <c r="AV759" s="66"/>
      <c r="AW759" s="66"/>
      <c r="AX759" s="66"/>
      <c r="AY759" s="66"/>
      <c r="AZ759" s="66"/>
      <c r="BA759" s="66"/>
      <c r="BB759" s="67"/>
      <c r="BC759" s="72"/>
      <c r="BD759" s="45"/>
      <c r="BE759" s="46"/>
      <c r="BF759" s="46"/>
      <c r="BG759" s="46"/>
      <c r="BH759" s="46"/>
      <c r="BI759" s="46"/>
      <c r="BJ759" s="46"/>
      <c r="BK759" s="47" t="s">
        <v>83</v>
      </c>
    </row>
    <row r="760" spans="1:63" ht="79.5">
      <c r="A760" s="15">
        <v>45329</v>
      </c>
      <c r="B760" s="48" t="s">
        <v>1515</v>
      </c>
      <c r="C760" s="49" t="s">
        <v>1516</v>
      </c>
      <c r="D760" s="48" t="s">
        <v>388</v>
      </c>
      <c r="E760" s="55" t="s">
        <v>482</v>
      </c>
      <c r="F760" s="37"/>
      <c r="G760" s="69"/>
      <c r="H760" s="70"/>
      <c r="I760" s="70"/>
      <c r="J760" s="70"/>
      <c r="K760" s="70"/>
      <c r="L760" s="70"/>
      <c r="M760" s="88"/>
      <c r="N760" s="85"/>
      <c r="O760" s="85"/>
      <c r="P760" s="85"/>
      <c r="Q760" s="85"/>
      <c r="R760" s="85"/>
      <c r="S760" s="85"/>
      <c r="T760" s="85"/>
      <c r="U760" s="85"/>
      <c r="V760" s="85"/>
      <c r="W760" s="85"/>
      <c r="X760" s="85"/>
      <c r="Y760" s="85"/>
      <c r="Z760" s="85"/>
      <c r="AA760" s="71"/>
      <c r="AB760" s="66"/>
      <c r="AC760" s="66"/>
      <c r="AD760" s="66"/>
      <c r="AE760" s="66"/>
      <c r="AF760" s="66"/>
      <c r="AG760" s="66"/>
      <c r="AH760" s="66"/>
      <c r="AI760" s="66"/>
      <c r="AJ760" s="66"/>
      <c r="AK760" s="66"/>
      <c r="AL760" s="66"/>
      <c r="AM760" s="66"/>
      <c r="AN760" s="66"/>
      <c r="AO760" s="66"/>
      <c r="AP760" s="66"/>
      <c r="AQ760" s="66"/>
      <c r="AR760" s="66"/>
      <c r="AS760" s="66"/>
      <c r="AT760" s="66"/>
      <c r="AU760" s="66"/>
      <c r="AV760" s="66"/>
      <c r="AW760" s="66"/>
      <c r="AX760" s="66"/>
      <c r="AY760" s="66"/>
      <c r="AZ760" s="66"/>
      <c r="BA760" s="66"/>
      <c r="BB760" s="67"/>
      <c r="BC760" s="72"/>
      <c r="BD760" s="45"/>
      <c r="BE760" s="46"/>
      <c r="BF760" s="46"/>
      <c r="BG760" s="46"/>
      <c r="BH760" s="46"/>
      <c r="BI760" s="46"/>
      <c r="BJ760" s="46"/>
      <c r="BK760" s="47" t="s">
        <v>83</v>
      </c>
    </row>
    <row r="761" spans="1:63" ht="95.25">
      <c r="A761" s="15">
        <v>45329</v>
      </c>
      <c r="B761" s="48" t="s">
        <v>1517</v>
      </c>
      <c r="C761" s="49" t="s">
        <v>1035</v>
      </c>
      <c r="D761" s="48" t="s">
        <v>86</v>
      </c>
      <c r="E761" s="55" t="s">
        <v>94</v>
      </c>
      <c r="F761" s="37"/>
      <c r="G761" s="69"/>
      <c r="H761" s="70"/>
      <c r="I761" s="70"/>
      <c r="J761" s="70"/>
      <c r="K761" s="70"/>
      <c r="L761" s="70"/>
      <c r="M761" s="88"/>
      <c r="N761" s="85"/>
      <c r="O761" s="85"/>
      <c r="P761" s="85"/>
      <c r="Q761" s="85"/>
      <c r="R761" s="85"/>
      <c r="S761" s="85"/>
      <c r="T761" s="85"/>
      <c r="U761" s="85"/>
      <c r="V761" s="85"/>
      <c r="W761" s="85"/>
      <c r="X761" s="85"/>
      <c r="Y761" s="85"/>
      <c r="Z761" s="85"/>
      <c r="AA761" s="71"/>
      <c r="AB761" s="66"/>
      <c r="AC761" s="66"/>
      <c r="AD761" s="66"/>
      <c r="AE761" s="66"/>
      <c r="AF761" s="66"/>
      <c r="AG761" s="66"/>
      <c r="AH761" s="66"/>
      <c r="AI761" s="66"/>
      <c r="AJ761" s="66"/>
      <c r="AK761" s="66"/>
      <c r="AL761" s="66"/>
      <c r="AM761" s="66"/>
      <c r="AN761" s="66"/>
      <c r="AO761" s="66"/>
      <c r="AP761" s="66"/>
      <c r="AQ761" s="66"/>
      <c r="AR761" s="66"/>
      <c r="AS761" s="66"/>
      <c r="AT761" s="66"/>
      <c r="AU761" s="66"/>
      <c r="AV761" s="66"/>
      <c r="AW761" s="66"/>
      <c r="AX761" s="66"/>
      <c r="AY761" s="66"/>
      <c r="AZ761" s="66"/>
      <c r="BA761" s="66"/>
      <c r="BB761" s="67"/>
      <c r="BC761" s="72"/>
      <c r="BD761" s="45"/>
      <c r="BE761" s="46"/>
      <c r="BF761" s="46"/>
      <c r="BG761" s="46"/>
      <c r="BH761" s="46"/>
      <c r="BI761" s="46"/>
      <c r="BJ761" s="46"/>
      <c r="BK761" s="47"/>
    </row>
    <row r="762" spans="1:63" ht="111">
      <c r="A762" s="15">
        <v>45329</v>
      </c>
      <c r="B762" s="48" t="s">
        <v>1518</v>
      </c>
      <c r="C762" s="49" t="s">
        <v>1519</v>
      </c>
      <c r="D762" s="48" t="s">
        <v>109</v>
      </c>
      <c r="E762" s="55" t="s">
        <v>137</v>
      </c>
      <c r="F762" s="37"/>
      <c r="G762" s="69"/>
      <c r="H762" s="70"/>
      <c r="I762" s="70"/>
      <c r="J762" s="70"/>
      <c r="K762" s="70"/>
      <c r="L762" s="70"/>
      <c r="M762" s="88"/>
      <c r="N762" s="85"/>
      <c r="O762" s="85"/>
      <c r="P762" s="85"/>
      <c r="Q762" s="85"/>
      <c r="R762" s="85"/>
      <c r="S762" s="85"/>
      <c r="T762" s="85"/>
      <c r="U762" s="85"/>
      <c r="V762" s="85"/>
      <c r="W762" s="85"/>
      <c r="X762" s="85"/>
      <c r="Y762" s="85"/>
      <c r="Z762" s="85"/>
      <c r="AA762" s="71"/>
      <c r="AB762" s="66"/>
      <c r="AC762" s="66"/>
      <c r="AD762" s="66"/>
      <c r="AE762" s="66"/>
      <c r="AF762" s="66"/>
      <c r="AG762" s="66"/>
      <c r="AH762" s="66"/>
      <c r="AI762" s="66"/>
      <c r="AJ762" s="66"/>
      <c r="AK762" s="66"/>
      <c r="AL762" s="66"/>
      <c r="AM762" s="66"/>
      <c r="AN762" s="66"/>
      <c r="AO762" s="66"/>
      <c r="AP762" s="66"/>
      <c r="AQ762" s="66"/>
      <c r="AR762" s="66"/>
      <c r="AS762" s="66"/>
      <c r="AT762" s="66"/>
      <c r="AU762" s="66"/>
      <c r="AV762" s="66"/>
      <c r="AW762" s="66"/>
      <c r="AX762" s="66"/>
      <c r="AY762" s="66"/>
      <c r="AZ762" s="66"/>
      <c r="BA762" s="66"/>
      <c r="BB762" s="67"/>
      <c r="BC762" s="72"/>
      <c r="BD762" s="45" t="s">
        <v>83</v>
      </c>
      <c r="BE762" s="46"/>
      <c r="BF762" s="46"/>
      <c r="BG762" s="46"/>
      <c r="BH762" s="46"/>
      <c r="BI762" s="46"/>
      <c r="BJ762" s="46"/>
      <c r="BK762" s="47"/>
    </row>
    <row r="763" spans="1:63" ht="63.75">
      <c r="A763" s="15">
        <v>45308</v>
      </c>
      <c r="B763" s="48" t="s">
        <v>1520</v>
      </c>
      <c r="C763" s="49" t="s">
        <v>1521</v>
      </c>
      <c r="D763" s="48" t="s">
        <v>105</v>
      </c>
      <c r="E763" s="55" t="s">
        <v>106</v>
      </c>
      <c r="F763" s="37"/>
      <c r="G763" s="69"/>
      <c r="H763" s="70"/>
      <c r="I763" s="70"/>
      <c r="J763" s="70"/>
      <c r="K763" s="70"/>
      <c r="L763" s="70" t="s">
        <v>83</v>
      </c>
      <c r="M763" s="88"/>
      <c r="N763" s="85"/>
      <c r="O763" s="85"/>
      <c r="P763" s="85"/>
      <c r="Q763" s="85"/>
      <c r="R763" s="85"/>
      <c r="S763" s="85"/>
      <c r="T763" s="85"/>
      <c r="U763" s="85"/>
      <c r="V763" s="85"/>
      <c r="W763" s="85"/>
      <c r="X763" s="85"/>
      <c r="Y763" s="85"/>
      <c r="Z763" s="85"/>
      <c r="AA763" s="71"/>
      <c r="AB763" s="66"/>
      <c r="AC763" s="66"/>
      <c r="AD763" s="66"/>
      <c r="AE763" s="66"/>
      <c r="AF763" s="66"/>
      <c r="AG763" s="66"/>
      <c r="AH763" s="66"/>
      <c r="AI763" s="66"/>
      <c r="AJ763" s="66"/>
      <c r="AK763" s="66"/>
      <c r="AL763" s="66"/>
      <c r="AM763" s="66"/>
      <c r="AN763" s="66" t="s">
        <v>83</v>
      </c>
      <c r="AO763" s="66"/>
      <c r="AP763" s="66"/>
      <c r="AQ763" s="66"/>
      <c r="AR763" s="66"/>
      <c r="AS763" s="66"/>
      <c r="AT763" s="66"/>
      <c r="AU763" s="66"/>
      <c r="AV763" s="66"/>
      <c r="AW763" s="66"/>
      <c r="AX763" s="66"/>
      <c r="AY763" s="66"/>
      <c r="AZ763" s="66"/>
      <c r="BA763" s="66"/>
      <c r="BB763" s="67"/>
      <c r="BC763" s="72"/>
      <c r="BD763" s="45"/>
      <c r="BE763" s="46"/>
      <c r="BF763" s="46"/>
      <c r="BG763" s="46" t="s">
        <v>83</v>
      </c>
      <c r="BH763" s="46"/>
      <c r="BI763" s="46"/>
      <c r="BJ763" s="46"/>
      <c r="BK763" s="47"/>
    </row>
    <row r="764" spans="1:63" ht="63.75">
      <c r="A764" s="15">
        <v>45308</v>
      </c>
      <c r="B764" s="48" t="s">
        <v>1522</v>
      </c>
      <c r="C764" s="49" t="s">
        <v>1523</v>
      </c>
      <c r="D764" s="48" t="s">
        <v>105</v>
      </c>
      <c r="E764" s="55" t="s">
        <v>106</v>
      </c>
      <c r="F764" s="37"/>
      <c r="G764" s="69"/>
      <c r="H764" s="70"/>
      <c r="I764" s="70"/>
      <c r="J764" s="70"/>
      <c r="K764" s="70"/>
      <c r="L764" s="70"/>
      <c r="M764" s="88"/>
      <c r="N764" s="85"/>
      <c r="O764" s="85"/>
      <c r="P764" s="85"/>
      <c r="Q764" s="85"/>
      <c r="R764" s="85"/>
      <c r="S764" s="85"/>
      <c r="T764" s="85"/>
      <c r="U764" s="85"/>
      <c r="V764" s="85"/>
      <c r="W764" s="85"/>
      <c r="X764" s="85"/>
      <c r="Y764" s="85"/>
      <c r="Z764" s="85"/>
      <c r="AA764" s="71"/>
      <c r="AB764" s="66"/>
      <c r="AC764" s="66"/>
      <c r="AD764" s="66"/>
      <c r="AE764" s="66"/>
      <c r="AF764" s="66"/>
      <c r="AG764" s="66"/>
      <c r="AH764" s="66"/>
      <c r="AI764" s="66"/>
      <c r="AJ764" s="66"/>
      <c r="AK764" s="66"/>
      <c r="AL764" s="66"/>
      <c r="AM764" s="66"/>
      <c r="AN764" s="66" t="s">
        <v>83</v>
      </c>
      <c r="AO764" s="66"/>
      <c r="AP764" s="66"/>
      <c r="AQ764" s="66"/>
      <c r="AR764" s="66"/>
      <c r="AS764" s="66"/>
      <c r="AT764" s="66"/>
      <c r="AU764" s="66"/>
      <c r="AV764" s="66"/>
      <c r="AW764" s="66"/>
      <c r="AX764" s="66"/>
      <c r="AY764" s="66"/>
      <c r="AZ764" s="66"/>
      <c r="BA764" s="66"/>
      <c r="BB764" s="67"/>
      <c r="BC764" s="72"/>
      <c r="BD764" s="45"/>
      <c r="BE764" s="46"/>
      <c r="BF764" s="46"/>
      <c r="BG764" s="46" t="s">
        <v>83</v>
      </c>
      <c r="BH764" s="46"/>
      <c r="BI764" s="46"/>
      <c r="BJ764" s="46"/>
      <c r="BK764" s="47"/>
    </row>
    <row r="765" spans="1:63" ht="32.25">
      <c r="A765" s="15">
        <v>45308</v>
      </c>
      <c r="B765" s="48" t="s">
        <v>115</v>
      </c>
      <c r="C765" s="49" t="s">
        <v>1524</v>
      </c>
      <c r="D765" s="48" t="s">
        <v>99</v>
      </c>
      <c r="E765" s="55" t="s">
        <v>117</v>
      </c>
      <c r="F765" s="37"/>
      <c r="G765" s="69"/>
      <c r="H765" s="70"/>
      <c r="I765" s="70"/>
      <c r="J765" s="70"/>
      <c r="K765" s="70"/>
      <c r="L765" s="70"/>
      <c r="M765" s="88"/>
      <c r="N765" s="85"/>
      <c r="O765" s="85"/>
      <c r="P765" s="85"/>
      <c r="Q765" s="85"/>
      <c r="R765" s="85"/>
      <c r="S765" s="85"/>
      <c r="T765" s="85"/>
      <c r="U765" s="85"/>
      <c r="V765" s="85"/>
      <c r="W765" s="85"/>
      <c r="X765" s="85"/>
      <c r="Y765" s="85"/>
      <c r="Z765" s="85"/>
      <c r="AA765" s="71"/>
      <c r="AB765" s="66"/>
      <c r="AC765" s="66"/>
      <c r="AD765" s="66"/>
      <c r="AE765" s="66"/>
      <c r="AF765" s="66"/>
      <c r="AG765" s="66"/>
      <c r="AH765" s="66"/>
      <c r="AI765" s="66"/>
      <c r="AJ765" s="66"/>
      <c r="AK765" s="66"/>
      <c r="AL765" s="66"/>
      <c r="AM765" s="66"/>
      <c r="AN765" s="66"/>
      <c r="AO765" s="66"/>
      <c r="AP765" s="66"/>
      <c r="AQ765" s="66"/>
      <c r="AR765" s="66"/>
      <c r="AS765" s="66"/>
      <c r="AT765" s="66"/>
      <c r="AU765" s="66"/>
      <c r="AV765" s="66"/>
      <c r="AW765" s="66"/>
      <c r="AX765" s="66"/>
      <c r="AY765" s="66"/>
      <c r="AZ765" s="66"/>
      <c r="BA765" s="66"/>
      <c r="BB765" s="67"/>
      <c r="BC765" s="72"/>
      <c r="BD765" s="45"/>
      <c r="BE765" s="46"/>
      <c r="BF765" s="46"/>
      <c r="BG765" s="46"/>
      <c r="BH765" s="46"/>
      <c r="BI765" s="46"/>
      <c r="BJ765" s="46"/>
      <c r="BK765" s="47"/>
    </row>
    <row r="766" spans="1:63" ht="32.25">
      <c r="A766" s="15">
        <v>45308</v>
      </c>
      <c r="B766" s="48" t="s">
        <v>330</v>
      </c>
      <c r="C766" s="49" t="s">
        <v>1525</v>
      </c>
      <c r="D766" s="48" t="s">
        <v>99</v>
      </c>
      <c r="E766" s="55" t="s">
        <v>117</v>
      </c>
      <c r="F766" s="37"/>
      <c r="G766" s="69"/>
      <c r="H766" s="70"/>
      <c r="I766" s="70"/>
      <c r="J766" s="70"/>
      <c r="K766" s="70"/>
      <c r="L766" s="70"/>
      <c r="M766" s="88"/>
      <c r="N766" s="85"/>
      <c r="O766" s="85"/>
      <c r="P766" s="85"/>
      <c r="Q766" s="85"/>
      <c r="R766" s="85"/>
      <c r="S766" s="85"/>
      <c r="T766" s="85"/>
      <c r="U766" s="85"/>
      <c r="V766" s="85"/>
      <c r="W766" s="85"/>
      <c r="X766" s="85"/>
      <c r="Y766" s="85"/>
      <c r="Z766" s="85"/>
      <c r="AA766" s="71"/>
      <c r="AB766" s="66"/>
      <c r="AC766" s="66"/>
      <c r="AD766" s="66"/>
      <c r="AE766" s="66"/>
      <c r="AF766" s="66"/>
      <c r="AG766" s="66"/>
      <c r="AH766" s="66"/>
      <c r="AI766" s="66"/>
      <c r="AJ766" s="66"/>
      <c r="AK766" s="66"/>
      <c r="AL766" s="66"/>
      <c r="AM766" s="66"/>
      <c r="AN766" s="66"/>
      <c r="AO766" s="66"/>
      <c r="AP766" s="66"/>
      <c r="AQ766" s="66"/>
      <c r="AR766" s="66"/>
      <c r="AS766" s="66"/>
      <c r="AT766" s="66"/>
      <c r="AU766" s="66"/>
      <c r="AV766" s="66"/>
      <c r="AW766" s="66"/>
      <c r="AX766" s="66"/>
      <c r="AY766" s="66"/>
      <c r="AZ766" s="66"/>
      <c r="BA766" s="66"/>
      <c r="BB766" s="67"/>
      <c r="BC766" s="72"/>
      <c r="BD766" s="45"/>
      <c r="BE766" s="46"/>
      <c r="BF766" s="46"/>
      <c r="BG766" s="46"/>
      <c r="BH766" s="46"/>
      <c r="BI766" s="46"/>
      <c r="BJ766" s="46"/>
      <c r="BK766" s="47"/>
    </row>
    <row r="767" spans="1:63" ht="48">
      <c r="A767" s="15">
        <v>45308</v>
      </c>
      <c r="B767" s="48" t="s">
        <v>1526</v>
      </c>
      <c r="C767" s="49" t="s">
        <v>1527</v>
      </c>
      <c r="D767" s="48" t="s">
        <v>86</v>
      </c>
      <c r="E767" s="55" t="s">
        <v>94</v>
      </c>
      <c r="F767" s="37"/>
      <c r="G767" s="69" t="s">
        <v>83</v>
      </c>
      <c r="H767" s="70"/>
      <c r="I767" s="70"/>
      <c r="J767" s="70"/>
      <c r="K767" s="70"/>
      <c r="L767" s="70"/>
      <c r="M767" s="88"/>
      <c r="N767" s="85"/>
      <c r="O767" s="85"/>
      <c r="P767" s="85"/>
      <c r="Q767" s="85"/>
      <c r="R767" s="85"/>
      <c r="S767" s="85"/>
      <c r="T767" s="85"/>
      <c r="U767" s="85"/>
      <c r="V767" s="85"/>
      <c r="W767" s="85"/>
      <c r="X767" s="85"/>
      <c r="Y767" s="85"/>
      <c r="Z767" s="85"/>
      <c r="AA767" s="71"/>
      <c r="AB767" s="66"/>
      <c r="AC767" s="66"/>
      <c r="AD767" s="66"/>
      <c r="AE767" s="66"/>
      <c r="AF767" s="66"/>
      <c r="AG767" s="66"/>
      <c r="AH767" s="66"/>
      <c r="AI767" s="66"/>
      <c r="AJ767" s="66"/>
      <c r="AK767" s="66"/>
      <c r="AL767" s="66"/>
      <c r="AM767" s="66"/>
      <c r="AN767" s="66"/>
      <c r="AO767" s="66"/>
      <c r="AP767" s="66"/>
      <c r="AQ767" s="66"/>
      <c r="AR767" s="66"/>
      <c r="AS767" s="66"/>
      <c r="AT767" s="66"/>
      <c r="AU767" s="66"/>
      <c r="AV767" s="66"/>
      <c r="AW767" s="66"/>
      <c r="AX767" s="66"/>
      <c r="AY767" s="66"/>
      <c r="AZ767" s="66"/>
      <c r="BA767" s="66"/>
      <c r="BB767" s="67"/>
      <c r="BC767" s="72"/>
      <c r="BD767" s="45"/>
      <c r="BE767" s="46"/>
      <c r="BF767" s="46"/>
      <c r="BG767" s="46"/>
      <c r="BH767" s="46"/>
      <c r="BI767" s="46"/>
      <c r="BJ767" s="46"/>
      <c r="BK767" s="47"/>
    </row>
    <row r="768" spans="1:63" ht="63.75">
      <c r="A768" s="15">
        <v>45308</v>
      </c>
      <c r="B768" s="48" t="s">
        <v>1528</v>
      </c>
      <c r="C768" s="49" t="s">
        <v>1529</v>
      </c>
      <c r="D768" s="48" t="s">
        <v>120</v>
      </c>
      <c r="E768" s="55" t="s">
        <v>799</v>
      </c>
      <c r="F768" s="37"/>
      <c r="G768" s="69"/>
      <c r="H768" s="70"/>
      <c r="I768" s="70"/>
      <c r="J768" s="70"/>
      <c r="K768" s="70"/>
      <c r="L768" s="70"/>
      <c r="M768" s="88"/>
      <c r="N768" s="85"/>
      <c r="O768" s="85"/>
      <c r="P768" s="85"/>
      <c r="Q768" s="85"/>
      <c r="R768" s="85"/>
      <c r="S768" s="85"/>
      <c r="T768" s="85"/>
      <c r="U768" s="85"/>
      <c r="V768" s="85"/>
      <c r="W768" s="85"/>
      <c r="X768" s="85"/>
      <c r="Y768" s="85"/>
      <c r="Z768" s="85"/>
      <c r="AA768" s="71"/>
      <c r="AB768" s="66"/>
      <c r="AC768" s="66"/>
      <c r="AD768" s="66"/>
      <c r="AE768" s="66"/>
      <c r="AF768" s="66"/>
      <c r="AG768" s="66"/>
      <c r="AH768" s="66"/>
      <c r="AI768" s="66"/>
      <c r="AJ768" s="66"/>
      <c r="AK768" s="66"/>
      <c r="AL768" s="66"/>
      <c r="AM768" s="66"/>
      <c r="AN768" s="66"/>
      <c r="AO768" s="66"/>
      <c r="AP768" s="66"/>
      <c r="AQ768" s="66"/>
      <c r="AR768" s="66"/>
      <c r="AS768" s="66"/>
      <c r="AT768" s="66"/>
      <c r="AU768" s="66"/>
      <c r="AV768" s="66"/>
      <c r="AW768" s="66"/>
      <c r="AX768" s="66"/>
      <c r="AY768" s="66"/>
      <c r="AZ768" s="66"/>
      <c r="BA768" s="66"/>
      <c r="BB768" s="67"/>
      <c r="BC768" s="72"/>
      <c r="BD768" s="45"/>
      <c r="BE768" s="46"/>
      <c r="BF768" s="46"/>
      <c r="BG768" s="46"/>
      <c r="BH768" s="46"/>
      <c r="BI768" s="46" t="s">
        <v>83</v>
      </c>
      <c r="BJ768" s="46"/>
      <c r="BK768" s="47"/>
    </row>
    <row r="769" spans="1:63" ht="63.75">
      <c r="A769" s="15">
        <v>45308</v>
      </c>
      <c r="B769" s="48" t="s">
        <v>1530</v>
      </c>
      <c r="C769" s="49" t="s">
        <v>1531</v>
      </c>
      <c r="D769" s="48" t="s">
        <v>105</v>
      </c>
      <c r="E769" s="55" t="s">
        <v>106</v>
      </c>
      <c r="F769" s="37"/>
      <c r="G769" s="69"/>
      <c r="H769" s="70"/>
      <c r="I769" s="70"/>
      <c r="J769" s="70"/>
      <c r="K769" s="70"/>
      <c r="L769" s="70"/>
      <c r="M769" s="88"/>
      <c r="N769" s="85"/>
      <c r="O769" s="85"/>
      <c r="P769" s="85"/>
      <c r="Q769" s="85"/>
      <c r="R769" s="85"/>
      <c r="S769" s="85"/>
      <c r="T769" s="85"/>
      <c r="U769" s="85"/>
      <c r="V769" s="85"/>
      <c r="W769" s="85"/>
      <c r="X769" s="85"/>
      <c r="Y769" s="85"/>
      <c r="Z769" s="85"/>
      <c r="AA769" s="71"/>
      <c r="AB769" s="66"/>
      <c r="AC769" s="66"/>
      <c r="AD769" s="66"/>
      <c r="AE769" s="66"/>
      <c r="AF769" s="66"/>
      <c r="AG769" s="66"/>
      <c r="AH769" s="66"/>
      <c r="AI769" s="66"/>
      <c r="AJ769" s="66"/>
      <c r="AK769" s="66"/>
      <c r="AL769" s="66"/>
      <c r="AM769" s="66"/>
      <c r="AN769" s="66"/>
      <c r="AO769" s="66"/>
      <c r="AP769" s="66"/>
      <c r="AQ769" s="66"/>
      <c r="AR769" s="66"/>
      <c r="AS769" s="66"/>
      <c r="AT769" s="66"/>
      <c r="AU769" s="66"/>
      <c r="AV769" s="66"/>
      <c r="AW769" s="66"/>
      <c r="AX769" s="66"/>
      <c r="AY769" s="66" t="s">
        <v>83</v>
      </c>
      <c r="AZ769" s="66"/>
      <c r="BA769" s="66"/>
      <c r="BB769" s="67"/>
      <c r="BC769" s="72"/>
      <c r="BD769" s="45"/>
      <c r="BE769" s="46"/>
      <c r="BF769" s="46"/>
      <c r="BG769" s="46" t="s">
        <v>83</v>
      </c>
      <c r="BH769" s="46"/>
      <c r="BI769" s="46"/>
      <c r="BJ769" s="46"/>
      <c r="BK769" s="47"/>
    </row>
    <row r="770" spans="1:63" ht="95.25">
      <c r="A770" s="15">
        <v>45308</v>
      </c>
      <c r="B770" s="48" t="s">
        <v>1532</v>
      </c>
      <c r="C770" s="49" t="s">
        <v>1533</v>
      </c>
      <c r="D770" s="48" t="s">
        <v>105</v>
      </c>
      <c r="E770" s="55" t="s">
        <v>106</v>
      </c>
      <c r="F770" s="37"/>
      <c r="G770" s="69"/>
      <c r="H770" s="70"/>
      <c r="I770" s="70"/>
      <c r="J770" s="70"/>
      <c r="K770" s="70" t="s">
        <v>83</v>
      </c>
      <c r="L770" s="70"/>
      <c r="M770" s="88"/>
      <c r="N770" s="85"/>
      <c r="O770" s="85"/>
      <c r="P770" s="85"/>
      <c r="Q770" s="85"/>
      <c r="R770" s="85"/>
      <c r="S770" s="85"/>
      <c r="T770" s="85"/>
      <c r="U770" s="85"/>
      <c r="V770" s="85"/>
      <c r="W770" s="85"/>
      <c r="X770" s="85"/>
      <c r="Y770" s="85"/>
      <c r="Z770" s="85"/>
      <c r="AA770" s="71"/>
      <c r="AB770" s="66"/>
      <c r="AC770" s="66"/>
      <c r="AD770" s="66"/>
      <c r="AE770" s="66"/>
      <c r="AF770" s="66"/>
      <c r="AG770" s="66"/>
      <c r="AH770" s="66"/>
      <c r="AI770" s="66"/>
      <c r="AJ770" s="66"/>
      <c r="AK770" s="66"/>
      <c r="AL770" s="66"/>
      <c r="AM770" s="66"/>
      <c r="AN770" s="66"/>
      <c r="AO770" s="66"/>
      <c r="AP770" s="66"/>
      <c r="AQ770" s="66"/>
      <c r="AR770" s="66"/>
      <c r="AS770" s="66"/>
      <c r="AT770" s="66"/>
      <c r="AU770" s="66"/>
      <c r="AV770" s="66"/>
      <c r="AW770" s="66"/>
      <c r="AX770" s="66"/>
      <c r="AY770" s="66" t="s">
        <v>83</v>
      </c>
      <c r="AZ770" s="66"/>
      <c r="BA770" s="66"/>
      <c r="BB770" s="67"/>
      <c r="BC770" s="72"/>
      <c r="BD770" s="45"/>
      <c r="BE770" s="46"/>
      <c r="BF770" s="46" t="s">
        <v>83</v>
      </c>
      <c r="BG770" s="46"/>
      <c r="BH770" s="46"/>
      <c r="BI770" s="46" t="s">
        <v>83</v>
      </c>
      <c r="BJ770" s="46"/>
      <c r="BK770" s="47"/>
    </row>
    <row r="771" spans="1:63" ht="95.25">
      <c r="A771" s="15">
        <v>45308</v>
      </c>
      <c r="B771" s="48" t="s">
        <v>1534</v>
      </c>
      <c r="C771" s="49" t="s">
        <v>1535</v>
      </c>
      <c r="D771" s="48" t="s">
        <v>391</v>
      </c>
      <c r="E771" s="55" t="s">
        <v>392</v>
      </c>
      <c r="F771" s="37"/>
      <c r="G771" s="69"/>
      <c r="H771" s="70" t="s">
        <v>83</v>
      </c>
      <c r="I771" s="70"/>
      <c r="J771" s="70"/>
      <c r="K771" s="70"/>
      <c r="L771" s="70"/>
      <c r="M771" s="88"/>
      <c r="N771" s="85"/>
      <c r="O771" s="85"/>
      <c r="P771" s="85"/>
      <c r="Q771" s="85"/>
      <c r="R771" s="85"/>
      <c r="S771" s="85"/>
      <c r="T771" s="85"/>
      <c r="U771" s="85"/>
      <c r="V771" s="85"/>
      <c r="W771" s="85"/>
      <c r="X771" s="85"/>
      <c r="Y771" s="85"/>
      <c r="Z771" s="85"/>
      <c r="AA771" s="71"/>
      <c r="AB771" s="66"/>
      <c r="AC771" s="66"/>
      <c r="AD771" s="66"/>
      <c r="AE771" s="66"/>
      <c r="AF771" s="66"/>
      <c r="AG771" s="66"/>
      <c r="AH771" s="66"/>
      <c r="AI771" s="66"/>
      <c r="AJ771" s="66"/>
      <c r="AK771" s="66"/>
      <c r="AL771" s="66"/>
      <c r="AM771" s="66"/>
      <c r="AN771" s="66"/>
      <c r="AO771" s="66"/>
      <c r="AP771" s="66"/>
      <c r="AQ771" s="66"/>
      <c r="AR771" s="66"/>
      <c r="AS771" s="66"/>
      <c r="AT771" s="66"/>
      <c r="AU771" s="66"/>
      <c r="AV771" s="66"/>
      <c r="AW771" s="66"/>
      <c r="AX771" s="66"/>
      <c r="AY771" s="66" t="s">
        <v>83</v>
      </c>
      <c r="AZ771" s="66"/>
      <c r="BA771" s="66"/>
      <c r="BB771" s="67"/>
      <c r="BC771" s="72"/>
      <c r="BD771" s="45"/>
      <c r="BE771" s="46"/>
      <c r="BF771" s="46"/>
      <c r="BG771" s="46"/>
      <c r="BH771" s="46"/>
      <c r="BI771" s="46" t="s">
        <v>83</v>
      </c>
      <c r="BJ771" s="46"/>
      <c r="BK771" s="47"/>
    </row>
    <row r="772" spans="1:63" ht="63.75">
      <c r="A772" s="15">
        <v>45308</v>
      </c>
      <c r="B772" s="48" t="s">
        <v>1536</v>
      </c>
      <c r="C772" s="49" t="s">
        <v>355</v>
      </c>
      <c r="D772" s="48" t="s">
        <v>105</v>
      </c>
      <c r="E772" s="55" t="s">
        <v>106</v>
      </c>
      <c r="F772" s="37"/>
      <c r="G772" s="69"/>
      <c r="H772" s="70"/>
      <c r="I772" s="70"/>
      <c r="J772" s="70"/>
      <c r="K772" s="70" t="s">
        <v>83</v>
      </c>
      <c r="L772" s="70"/>
      <c r="M772" s="88"/>
      <c r="N772" s="85"/>
      <c r="O772" s="85"/>
      <c r="P772" s="85"/>
      <c r="Q772" s="85"/>
      <c r="R772" s="85"/>
      <c r="S772" s="85"/>
      <c r="T772" s="85"/>
      <c r="U772" s="85"/>
      <c r="V772" s="85"/>
      <c r="W772" s="85"/>
      <c r="X772" s="85"/>
      <c r="Y772" s="85"/>
      <c r="Z772" s="85"/>
      <c r="AA772" s="71"/>
      <c r="AB772" s="66"/>
      <c r="AC772" s="66"/>
      <c r="AD772" s="66"/>
      <c r="AE772" s="66"/>
      <c r="AF772" s="66"/>
      <c r="AG772" s="66"/>
      <c r="AH772" s="66"/>
      <c r="AI772" s="66"/>
      <c r="AJ772" s="66"/>
      <c r="AK772" s="66"/>
      <c r="AL772" s="66"/>
      <c r="AM772" s="66"/>
      <c r="AN772" s="66"/>
      <c r="AO772" s="66"/>
      <c r="AP772" s="66"/>
      <c r="AQ772" s="66"/>
      <c r="AR772" s="66"/>
      <c r="AS772" s="66"/>
      <c r="AT772" s="66"/>
      <c r="AU772" s="66"/>
      <c r="AV772" s="66"/>
      <c r="AW772" s="66"/>
      <c r="AX772" s="66"/>
      <c r="AY772" s="66"/>
      <c r="AZ772" s="66"/>
      <c r="BA772" s="66"/>
      <c r="BB772" s="67"/>
      <c r="BC772" s="72"/>
      <c r="BD772" s="45"/>
      <c r="BE772" s="46"/>
      <c r="BF772" s="46"/>
      <c r="BG772" s="46"/>
      <c r="BH772" s="46" t="s">
        <v>83</v>
      </c>
      <c r="BI772" s="46"/>
      <c r="BJ772" s="46"/>
      <c r="BK772" s="47"/>
    </row>
    <row r="773" spans="1:63" ht="111">
      <c r="A773" s="15">
        <v>45308</v>
      </c>
      <c r="B773" s="48" t="s">
        <v>1537</v>
      </c>
      <c r="C773" s="49" t="s">
        <v>1538</v>
      </c>
      <c r="D773" s="48" t="s">
        <v>105</v>
      </c>
      <c r="E773" s="55" t="s">
        <v>106</v>
      </c>
      <c r="F773" s="37"/>
      <c r="G773" s="69"/>
      <c r="H773" s="70"/>
      <c r="I773" s="70"/>
      <c r="J773" s="70" t="s">
        <v>83</v>
      </c>
      <c r="K773" s="70"/>
      <c r="L773" s="70" t="s">
        <v>83</v>
      </c>
      <c r="M773" s="88"/>
      <c r="N773" s="85"/>
      <c r="O773" s="85"/>
      <c r="P773" s="85"/>
      <c r="Q773" s="85"/>
      <c r="R773" s="85"/>
      <c r="S773" s="85"/>
      <c r="T773" s="85"/>
      <c r="U773" s="85"/>
      <c r="V773" s="85"/>
      <c r="W773" s="85"/>
      <c r="X773" s="85"/>
      <c r="Y773" s="85"/>
      <c r="Z773" s="85"/>
      <c r="AA773" s="71"/>
      <c r="AB773" s="66"/>
      <c r="AC773" s="66"/>
      <c r="AD773" s="66"/>
      <c r="AE773" s="66"/>
      <c r="AF773" s="66"/>
      <c r="AG773" s="66"/>
      <c r="AH773" s="66"/>
      <c r="AI773" s="66"/>
      <c r="AJ773" s="66"/>
      <c r="AK773" s="66"/>
      <c r="AL773" s="66"/>
      <c r="AM773" s="66"/>
      <c r="AN773" s="66"/>
      <c r="AO773" s="66"/>
      <c r="AP773" s="66"/>
      <c r="AQ773" s="66"/>
      <c r="AR773" s="66"/>
      <c r="AS773" s="66"/>
      <c r="AT773" s="66"/>
      <c r="AU773" s="66"/>
      <c r="AV773" s="66"/>
      <c r="AW773" s="66"/>
      <c r="AX773" s="66"/>
      <c r="AY773" s="66"/>
      <c r="AZ773" s="66" t="s">
        <v>83</v>
      </c>
      <c r="BA773" s="66"/>
      <c r="BB773" s="67"/>
      <c r="BC773" s="72"/>
      <c r="BD773" s="45"/>
      <c r="BE773" s="46"/>
      <c r="BF773" s="46"/>
      <c r="BG773" s="46"/>
      <c r="BH773" s="46"/>
      <c r="BI773" s="46"/>
      <c r="BJ773" s="46"/>
      <c r="BK773" s="47"/>
    </row>
    <row r="774" spans="1:63" ht="158.25">
      <c r="A774" s="15">
        <v>45308</v>
      </c>
      <c r="B774" s="48" t="s">
        <v>1539</v>
      </c>
      <c r="C774" s="49" t="s">
        <v>1540</v>
      </c>
      <c r="D774" s="48" t="s">
        <v>120</v>
      </c>
      <c r="E774" s="55" t="s">
        <v>799</v>
      </c>
      <c r="F774" s="37"/>
      <c r="G774" s="69"/>
      <c r="H774" s="70"/>
      <c r="I774" s="70"/>
      <c r="J774" s="70"/>
      <c r="K774" s="70"/>
      <c r="L774" s="70"/>
      <c r="M774" s="88"/>
      <c r="N774" s="85"/>
      <c r="O774" s="85"/>
      <c r="P774" s="85"/>
      <c r="Q774" s="85"/>
      <c r="R774" s="85"/>
      <c r="S774" s="85"/>
      <c r="T774" s="85"/>
      <c r="U774" s="85"/>
      <c r="V774" s="85"/>
      <c r="W774" s="85"/>
      <c r="X774" s="85"/>
      <c r="Y774" s="85"/>
      <c r="Z774" s="85"/>
      <c r="AA774" s="71"/>
      <c r="AB774" s="66"/>
      <c r="AC774" s="66"/>
      <c r="AD774" s="66"/>
      <c r="AE774" s="66"/>
      <c r="AF774" s="66"/>
      <c r="AG774" s="66"/>
      <c r="AH774" s="66"/>
      <c r="AI774" s="66"/>
      <c r="AJ774" s="66"/>
      <c r="AK774" s="66"/>
      <c r="AL774" s="66"/>
      <c r="AM774" s="66"/>
      <c r="AN774" s="66"/>
      <c r="AO774" s="66"/>
      <c r="AP774" s="66"/>
      <c r="AQ774" s="66"/>
      <c r="AR774" s="66"/>
      <c r="AS774" s="66"/>
      <c r="AT774" s="66"/>
      <c r="AU774" s="66"/>
      <c r="AV774" s="66"/>
      <c r="AW774" s="66"/>
      <c r="AX774" s="66"/>
      <c r="AY774" s="66"/>
      <c r="AZ774" s="66"/>
      <c r="BA774" s="66"/>
      <c r="BB774" s="67"/>
      <c r="BC774" s="72"/>
      <c r="BD774" s="45"/>
      <c r="BE774" s="46"/>
      <c r="BF774" s="46"/>
      <c r="BG774" s="46"/>
      <c r="BH774" s="46"/>
      <c r="BI774" s="46"/>
      <c r="BJ774" s="46"/>
      <c r="BK774" s="47"/>
    </row>
    <row r="775" spans="1:63" ht="79.5">
      <c r="A775" s="15">
        <v>45308</v>
      </c>
      <c r="B775" s="48" t="s">
        <v>1541</v>
      </c>
      <c r="C775" s="49" t="s">
        <v>1542</v>
      </c>
      <c r="D775" s="48" t="s">
        <v>81</v>
      </c>
      <c r="E775" s="55" t="s">
        <v>517</v>
      </c>
      <c r="F775" s="37"/>
      <c r="G775" s="69"/>
      <c r="H775" s="70"/>
      <c r="I775" s="70"/>
      <c r="J775" s="70"/>
      <c r="K775" s="70" t="s">
        <v>83</v>
      </c>
      <c r="L775" s="70"/>
      <c r="M775" s="88"/>
      <c r="N775" s="85"/>
      <c r="O775" s="85"/>
      <c r="P775" s="85"/>
      <c r="Q775" s="85"/>
      <c r="R775" s="85"/>
      <c r="S775" s="85"/>
      <c r="T775" s="85"/>
      <c r="U775" s="85"/>
      <c r="V775" s="85"/>
      <c r="W775" s="85"/>
      <c r="X775" s="85"/>
      <c r="Y775" s="85"/>
      <c r="Z775" s="85"/>
      <c r="AA775" s="71"/>
      <c r="AB775" s="66" t="s">
        <v>83</v>
      </c>
      <c r="AC775" s="66" t="s">
        <v>83</v>
      </c>
      <c r="AD775" s="66" t="s">
        <v>83</v>
      </c>
      <c r="AE775" s="66" t="s">
        <v>83</v>
      </c>
      <c r="AF775" s="66" t="s">
        <v>83</v>
      </c>
      <c r="AG775" s="66" t="s">
        <v>83</v>
      </c>
      <c r="AH775" s="66" t="s">
        <v>83</v>
      </c>
      <c r="AI775" s="66" t="s">
        <v>83</v>
      </c>
      <c r="AJ775" s="66" t="s">
        <v>83</v>
      </c>
      <c r="AK775" s="66" t="s">
        <v>83</v>
      </c>
      <c r="AL775" s="66" t="s">
        <v>83</v>
      </c>
      <c r="AM775" s="66" t="s">
        <v>83</v>
      </c>
      <c r="AN775" s="66" t="s">
        <v>83</v>
      </c>
      <c r="AO775" s="66" t="s">
        <v>83</v>
      </c>
      <c r="AP775" s="66" t="s">
        <v>83</v>
      </c>
      <c r="AQ775" s="66" t="s">
        <v>83</v>
      </c>
      <c r="AR775" s="66" t="s">
        <v>83</v>
      </c>
      <c r="AS775" s="66" t="s">
        <v>83</v>
      </c>
      <c r="AT775" s="66" t="s">
        <v>83</v>
      </c>
      <c r="AU775" s="66" t="s">
        <v>83</v>
      </c>
      <c r="AV775" s="66" t="s">
        <v>83</v>
      </c>
      <c r="AW775" s="66" t="s">
        <v>83</v>
      </c>
      <c r="AX775" s="66" t="s">
        <v>83</v>
      </c>
      <c r="AY775" s="66" t="s">
        <v>83</v>
      </c>
      <c r="AZ775" s="66" t="s">
        <v>83</v>
      </c>
      <c r="BA775" s="66" t="s">
        <v>83</v>
      </c>
      <c r="BB775" s="67" t="s">
        <v>83</v>
      </c>
      <c r="BC775" s="72"/>
      <c r="BD775" s="45"/>
      <c r="BE775" s="46"/>
      <c r="BF775" s="46"/>
      <c r="BG775" s="46"/>
      <c r="BH775" s="46"/>
      <c r="BI775" s="46"/>
      <c r="BJ775" s="46"/>
      <c r="BK775" s="47"/>
    </row>
    <row r="776" spans="1:63" ht="111">
      <c r="A776" s="15">
        <v>45308</v>
      </c>
      <c r="B776" s="48" t="s">
        <v>1543</v>
      </c>
      <c r="C776" s="49" t="s">
        <v>1544</v>
      </c>
      <c r="D776" s="48" t="s">
        <v>86</v>
      </c>
      <c r="E776" s="55" t="s">
        <v>94</v>
      </c>
      <c r="F776" s="37"/>
      <c r="G776" s="69"/>
      <c r="H776" s="70"/>
      <c r="I776" s="70"/>
      <c r="J776" s="70"/>
      <c r="K776" s="70"/>
      <c r="L776" s="70"/>
      <c r="M776" s="88"/>
      <c r="N776" s="85"/>
      <c r="O776" s="85"/>
      <c r="P776" s="85"/>
      <c r="Q776" s="85"/>
      <c r="R776" s="85"/>
      <c r="S776" s="85"/>
      <c r="T776" s="85"/>
      <c r="U776" s="85"/>
      <c r="V776" s="85"/>
      <c r="W776" s="85"/>
      <c r="X776" s="85"/>
      <c r="Y776" s="85"/>
      <c r="Z776" s="85"/>
      <c r="AA776" s="71"/>
      <c r="AB776" s="66"/>
      <c r="AC776" s="66"/>
      <c r="AD776" s="66"/>
      <c r="AE776" s="66"/>
      <c r="AF776" s="66"/>
      <c r="AG776" s="66"/>
      <c r="AH776" s="66"/>
      <c r="AI776" s="66"/>
      <c r="AJ776" s="66"/>
      <c r="AK776" s="66"/>
      <c r="AL776" s="66"/>
      <c r="AM776" s="66"/>
      <c r="AN776" s="66"/>
      <c r="AO776" s="66"/>
      <c r="AP776" s="66"/>
      <c r="AQ776" s="66"/>
      <c r="AR776" s="66"/>
      <c r="AS776" s="66"/>
      <c r="AT776" s="66"/>
      <c r="AU776" s="66"/>
      <c r="AV776" s="66"/>
      <c r="AW776" s="66"/>
      <c r="AX776" s="66"/>
      <c r="AY776" s="66"/>
      <c r="AZ776" s="66"/>
      <c r="BA776" s="66"/>
      <c r="BB776" s="67"/>
      <c r="BC776" s="72"/>
      <c r="BD776" s="45"/>
      <c r="BE776" s="46"/>
      <c r="BF776" s="46"/>
      <c r="BG776" s="46"/>
      <c r="BH776" s="46"/>
      <c r="BI776" s="46"/>
      <c r="BJ776" s="46"/>
      <c r="BK776" s="47"/>
    </row>
    <row r="777" spans="1:63" ht="111">
      <c r="A777" s="15">
        <v>45308</v>
      </c>
      <c r="B777" s="48" t="s">
        <v>1545</v>
      </c>
      <c r="C777" s="49" t="s">
        <v>1546</v>
      </c>
      <c r="D777" s="48" t="s">
        <v>86</v>
      </c>
      <c r="E777" s="55" t="s">
        <v>94</v>
      </c>
      <c r="F777" s="37"/>
      <c r="G777" s="69" t="s">
        <v>83</v>
      </c>
      <c r="H777" s="70" t="s">
        <v>83</v>
      </c>
      <c r="I777" s="70" t="s">
        <v>83</v>
      </c>
      <c r="J777" s="70" t="s">
        <v>83</v>
      </c>
      <c r="K777" s="70" t="s">
        <v>83</v>
      </c>
      <c r="L777" s="70"/>
      <c r="M777" s="88"/>
      <c r="N777" s="85"/>
      <c r="O777" s="85"/>
      <c r="P777" s="85"/>
      <c r="Q777" s="85"/>
      <c r="R777" s="85"/>
      <c r="S777" s="85"/>
      <c r="T777" s="85"/>
      <c r="U777" s="85"/>
      <c r="V777" s="85"/>
      <c r="W777" s="85"/>
      <c r="X777" s="85"/>
      <c r="Y777" s="85"/>
      <c r="Z777" s="85"/>
      <c r="AA777" s="71"/>
      <c r="AB777" s="66"/>
      <c r="AC777" s="66"/>
      <c r="AD777" s="66"/>
      <c r="AE777" s="66"/>
      <c r="AF777" s="66"/>
      <c r="AG777" s="66"/>
      <c r="AH777" s="66"/>
      <c r="AI777" s="66"/>
      <c r="AJ777" s="66"/>
      <c r="AK777" s="66"/>
      <c r="AL777" s="66"/>
      <c r="AM777" s="66"/>
      <c r="AN777" s="66"/>
      <c r="AO777" s="66"/>
      <c r="AP777" s="66"/>
      <c r="AQ777" s="66"/>
      <c r="AR777" s="66"/>
      <c r="AS777" s="66"/>
      <c r="AT777" s="66"/>
      <c r="AU777" s="66"/>
      <c r="AV777" s="66"/>
      <c r="AW777" s="66"/>
      <c r="AX777" s="66"/>
      <c r="AY777" s="66"/>
      <c r="AZ777" s="66"/>
      <c r="BA777" s="66"/>
      <c r="BB777" s="67"/>
      <c r="BC777" s="72"/>
      <c r="BD777" s="45"/>
      <c r="BE777" s="46"/>
      <c r="BF777" s="46"/>
      <c r="BG777" s="46"/>
      <c r="BH777" s="46"/>
      <c r="BI777" s="46"/>
      <c r="BJ777" s="46"/>
      <c r="BK777" s="47"/>
    </row>
    <row r="778" spans="1:63" ht="189.75">
      <c r="A778" s="15">
        <v>45266</v>
      </c>
      <c r="B778" s="48" t="s">
        <v>1547</v>
      </c>
      <c r="C778" s="49" t="s">
        <v>1548</v>
      </c>
      <c r="D778" s="48" t="s">
        <v>203</v>
      </c>
      <c r="E778" s="55" t="s">
        <v>204</v>
      </c>
      <c r="F778" s="37"/>
      <c r="G778" s="69"/>
      <c r="H778" s="70"/>
      <c r="I778" s="70"/>
      <c r="J778" s="70"/>
      <c r="K778" s="70"/>
      <c r="L778" s="70"/>
      <c r="M778" s="88"/>
      <c r="N778" s="85"/>
      <c r="O778" s="85"/>
      <c r="P778" s="85"/>
      <c r="Q778" s="85"/>
      <c r="R778" s="85"/>
      <c r="S778" s="85"/>
      <c r="T778" s="85"/>
      <c r="U778" s="85"/>
      <c r="V778" s="85"/>
      <c r="W778" s="85"/>
      <c r="X778" s="85"/>
      <c r="Y778" s="85"/>
      <c r="Z778" s="85"/>
      <c r="AA778" s="71"/>
      <c r="AB778" s="66"/>
      <c r="AC778" s="66"/>
      <c r="AD778" s="66"/>
      <c r="AE778" s="66"/>
      <c r="AF778" s="66"/>
      <c r="AG778" s="66"/>
      <c r="AH778" s="66"/>
      <c r="AI778" s="66"/>
      <c r="AJ778" s="66"/>
      <c r="AK778" s="66"/>
      <c r="AL778" s="66"/>
      <c r="AM778" s="66"/>
      <c r="AN778" s="66"/>
      <c r="AO778" s="66"/>
      <c r="AP778" s="66"/>
      <c r="AQ778" s="66"/>
      <c r="AR778" s="66"/>
      <c r="AS778" s="66"/>
      <c r="AT778" s="66"/>
      <c r="AU778" s="66"/>
      <c r="AV778" s="66"/>
      <c r="AW778" s="66"/>
      <c r="AX778" s="66"/>
      <c r="AY778" s="66"/>
      <c r="AZ778" s="66"/>
      <c r="BA778" s="66"/>
      <c r="BB778" s="67"/>
      <c r="BC778" s="72"/>
      <c r="BD778" s="45"/>
      <c r="BE778" s="46"/>
      <c r="BF778" s="46"/>
      <c r="BG778" s="46"/>
      <c r="BH778" s="46"/>
      <c r="BI778" s="46"/>
      <c r="BJ778" s="46"/>
      <c r="BK778" s="47"/>
    </row>
    <row r="779" spans="1:63" ht="205.5">
      <c r="A779" s="15">
        <v>45266</v>
      </c>
      <c r="B779" s="48" t="s">
        <v>1549</v>
      </c>
      <c r="C779" s="49" t="s">
        <v>1550</v>
      </c>
      <c r="D779" s="48" t="s">
        <v>179</v>
      </c>
      <c r="E779" s="55" t="s">
        <v>180</v>
      </c>
      <c r="F779" s="37"/>
      <c r="G779" s="69"/>
      <c r="H779" s="70"/>
      <c r="I779" s="70"/>
      <c r="J779" s="70"/>
      <c r="K779" s="70"/>
      <c r="L779" s="70"/>
      <c r="M779" s="88"/>
      <c r="N779" s="85"/>
      <c r="O779" s="85"/>
      <c r="P779" s="85"/>
      <c r="Q779" s="85"/>
      <c r="R779" s="85"/>
      <c r="S779" s="85"/>
      <c r="T779" s="85"/>
      <c r="U779" s="85"/>
      <c r="V779" s="85"/>
      <c r="W779" s="85"/>
      <c r="X779" s="85"/>
      <c r="Y779" s="85"/>
      <c r="Z779" s="85"/>
      <c r="AA779" s="71"/>
      <c r="AB779" s="66"/>
      <c r="AC779" s="66"/>
      <c r="AD779" s="66"/>
      <c r="AE779" s="66" t="s">
        <v>83</v>
      </c>
      <c r="AF779" s="66"/>
      <c r="AG779" s="66"/>
      <c r="AH779" s="66"/>
      <c r="AI779" s="66"/>
      <c r="AJ779" s="66"/>
      <c r="AK779" s="66"/>
      <c r="AL779" s="66"/>
      <c r="AM779" s="66"/>
      <c r="AN779" s="66"/>
      <c r="AO779" s="66"/>
      <c r="AP779" s="66"/>
      <c r="AQ779" s="66"/>
      <c r="AR779" s="66"/>
      <c r="AS779" s="66"/>
      <c r="AT779" s="66"/>
      <c r="AU779" s="66"/>
      <c r="AV779" s="66"/>
      <c r="AW779" s="66"/>
      <c r="AX779" s="66"/>
      <c r="AY779" s="66"/>
      <c r="AZ779" s="66"/>
      <c r="BA779" s="66"/>
      <c r="BB779" s="67"/>
      <c r="BC779" s="72"/>
      <c r="BD779" s="45"/>
      <c r="BE779" s="46"/>
      <c r="BF779" s="46"/>
      <c r="BG779" s="46"/>
      <c r="BH779" s="46" t="s">
        <v>83</v>
      </c>
      <c r="BI779" s="46"/>
      <c r="BJ779" s="46"/>
      <c r="BK779" s="47"/>
    </row>
    <row r="780" spans="1:63" ht="111">
      <c r="A780" s="15">
        <v>45266</v>
      </c>
      <c r="B780" s="48" t="s">
        <v>1551</v>
      </c>
      <c r="C780" s="49" t="s">
        <v>1552</v>
      </c>
      <c r="D780" s="48" t="s">
        <v>179</v>
      </c>
      <c r="E780" s="55" t="s">
        <v>303</v>
      </c>
      <c r="F780" s="37"/>
      <c r="G780" s="69"/>
      <c r="H780" s="70"/>
      <c r="I780" s="70"/>
      <c r="J780" s="70"/>
      <c r="K780" s="70"/>
      <c r="L780" s="70"/>
      <c r="M780" s="88"/>
      <c r="N780" s="85"/>
      <c r="O780" s="85"/>
      <c r="P780" s="85"/>
      <c r="Q780" s="85"/>
      <c r="R780" s="85"/>
      <c r="S780" s="85"/>
      <c r="T780" s="85"/>
      <c r="U780" s="85"/>
      <c r="V780" s="85"/>
      <c r="W780" s="85"/>
      <c r="X780" s="85"/>
      <c r="Y780" s="85"/>
      <c r="Z780" s="85"/>
      <c r="AA780" s="71"/>
      <c r="AB780" s="66"/>
      <c r="AC780" s="66"/>
      <c r="AD780" s="66"/>
      <c r="AE780" s="66"/>
      <c r="AF780" s="66"/>
      <c r="AG780" s="66"/>
      <c r="AH780" s="66"/>
      <c r="AI780" s="66"/>
      <c r="AJ780" s="66"/>
      <c r="AK780" s="66"/>
      <c r="AL780" s="66"/>
      <c r="AM780" s="66"/>
      <c r="AN780" s="66"/>
      <c r="AO780" s="66"/>
      <c r="AP780" s="66"/>
      <c r="AQ780" s="66"/>
      <c r="AR780" s="66"/>
      <c r="AS780" s="66"/>
      <c r="AT780" s="66"/>
      <c r="AU780" s="66"/>
      <c r="AV780" s="66"/>
      <c r="AW780" s="66"/>
      <c r="AX780" s="66"/>
      <c r="AY780" s="66"/>
      <c r="AZ780" s="66"/>
      <c r="BA780" s="66"/>
      <c r="BB780" s="67"/>
      <c r="BC780" s="72"/>
      <c r="BD780" s="45"/>
      <c r="BE780" s="46"/>
      <c r="BF780" s="46"/>
      <c r="BG780" s="46"/>
      <c r="BH780" s="46"/>
      <c r="BI780" s="46"/>
      <c r="BJ780" s="46"/>
      <c r="BK780" s="47"/>
    </row>
    <row r="781" spans="1:63" ht="111">
      <c r="A781" s="15">
        <v>45266</v>
      </c>
      <c r="B781" s="48" t="s">
        <v>1553</v>
      </c>
      <c r="C781" s="49" t="s">
        <v>1554</v>
      </c>
      <c r="D781" s="48" t="s">
        <v>179</v>
      </c>
      <c r="E781" s="55" t="s">
        <v>180</v>
      </c>
      <c r="F781" s="37"/>
      <c r="G781" s="69"/>
      <c r="H781" s="70"/>
      <c r="I781" s="70"/>
      <c r="J781" s="70"/>
      <c r="K781" s="70"/>
      <c r="L781" s="70"/>
      <c r="M781" s="88"/>
      <c r="N781" s="85"/>
      <c r="O781" s="85"/>
      <c r="P781" s="85"/>
      <c r="Q781" s="85"/>
      <c r="R781" s="85"/>
      <c r="S781" s="85"/>
      <c r="T781" s="85"/>
      <c r="U781" s="85"/>
      <c r="V781" s="85"/>
      <c r="W781" s="85"/>
      <c r="X781" s="85"/>
      <c r="Y781" s="85"/>
      <c r="Z781" s="85"/>
      <c r="AA781" s="71"/>
      <c r="AB781" s="66"/>
      <c r="AC781" s="66"/>
      <c r="AD781" s="66"/>
      <c r="AE781" s="66"/>
      <c r="AF781" s="66"/>
      <c r="AG781" s="66"/>
      <c r="AH781" s="66"/>
      <c r="AI781" s="66"/>
      <c r="AJ781" s="66"/>
      <c r="AK781" s="66"/>
      <c r="AL781" s="66"/>
      <c r="AM781" s="66"/>
      <c r="AN781" s="66"/>
      <c r="AO781" s="66"/>
      <c r="AP781" s="66"/>
      <c r="AQ781" s="66"/>
      <c r="AR781" s="66"/>
      <c r="AS781" s="66"/>
      <c r="AT781" s="66"/>
      <c r="AU781" s="66"/>
      <c r="AV781" s="66"/>
      <c r="AW781" s="66"/>
      <c r="AX781" s="66"/>
      <c r="AY781" s="66"/>
      <c r="AZ781" s="66"/>
      <c r="BA781" s="66"/>
      <c r="BB781" s="67"/>
      <c r="BC781" s="72"/>
      <c r="BD781" s="45"/>
      <c r="BE781" s="46"/>
      <c r="BF781" s="46"/>
      <c r="BG781" s="46"/>
      <c r="BH781" s="46"/>
      <c r="BI781" s="46"/>
      <c r="BJ781" s="46"/>
      <c r="BK781" s="47"/>
    </row>
    <row r="782" spans="1:63" ht="95.25">
      <c r="A782" s="15">
        <v>45267</v>
      </c>
      <c r="B782" s="48" t="s">
        <v>1555</v>
      </c>
      <c r="C782" s="49" t="s">
        <v>1556</v>
      </c>
      <c r="D782" s="48" t="s">
        <v>179</v>
      </c>
      <c r="E782" s="55" t="s">
        <v>180</v>
      </c>
      <c r="F782" s="37"/>
      <c r="G782" s="69"/>
      <c r="H782" s="70"/>
      <c r="I782" s="70"/>
      <c r="J782" s="70"/>
      <c r="K782" s="70"/>
      <c r="L782" s="70"/>
      <c r="M782" s="88"/>
      <c r="N782" s="85"/>
      <c r="O782" s="85"/>
      <c r="P782" s="85"/>
      <c r="Q782" s="85"/>
      <c r="R782" s="85"/>
      <c r="S782" s="85"/>
      <c r="T782" s="85"/>
      <c r="U782" s="85"/>
      <c r="V782" s="85"/>
      <c r="W782" s="85"/>
      <c r="X782" s="85"/>
      <c r="Y782" s="85"/>
      <c r="Z782" s="85"/>
      <c r="AA782" s="71"/>
      <c r="AB782" s="66"/>
      <c r="AC782" s="66"/>
      <c r="AD782" s="66"/>
      <c r="AE782" s="66"/>
      <c r="AF782" s="66"/>
      <c r="AG782" s="66"/>
      <c r="AH782" s="66"/>
      <c r="AI782" s="66"/>
      <c r="AJ782" s="66"/>
      <c r="AK782" s="66"/>
      <c r="AL782" s="66"/>
      <c r="AM782" s="66"/>
      <c r="AN782" s="66"/>
      <c r="AO782" s="66"/>
      <c r="AP782" s="66"/>
      <c r="AQ782" s="66"/>
      <c r="AR782" s="66"/>
      <c r="AS782" s="66"/>
      <c r="AT782" s="66"/>
      <c r="AU782" s="66"/>
      <c r="AV782" s="66"/>
      <c r="AW782" s="66"/>
      <c r="AX782" s="66"/>
      <c r="AY782" s="66"/>
      <c r="AZ782" s="66"/>
      <c r="BA782" s="66"/>
      <c r="BB782" s="67"/>
      <c r="BC782" s="72"/>
      <c r="BD782" s="45"/>
      <c r="BE782" s="46"/>
      <c r="BF782" s="46"/>
      <c r="BG782" s="46"/>
      <c r="BH782" s="46"/>
      <c r="BI782" s="46"/>
      <c r="BJ782" s="46"/>
      <c r="BK782" s="47"/>
    </row>
    <row r="783" spans="1:63" ht="362.25">
      <c r="A783" s="15">
        <v>45268</v>
      </c>
      <c r="B783" s="48" t="s">
        <v>1557</v>
      </c>
      <c r="C783" s="57" t="s">
        <v>1558</v>
      </c>
      <c r="D783" s="48" t="s">
        <v>109</v>
      </c>
      <c r="E783" s="55" t="s">
        <v>392</v>
      </c>
      <c r="F783" s="37"/>
      <c r="G783" s="69"/>
      <c r="H783" s="70"/>
      <c r="I783" s="70"/>
      <c r="J783" s="70"/>
      <c r="K783" s="70"/>
      <c r="L783" s="70"/>
      <c r="M783" s="88"/>
      <c r="N783" s="85"/>
      <c r="O783" s="85"/>
      <c r="P783" s="85"/>
      <c r="Q783" s="85"/>
      <c r="R783" s="85"/>
      <c r="S783" s="85"/>
      <c r="T783" s="85"/>
      <c r="U783" s="85"/>
      <c r="V783" s="85"/>
      <c r="W783" s="85"/>
      <c r="X783" s="85"/>
      <c r="Y783" s="85"/>
      <c r="Z783" s="85"/>
      <c r="AA783" s="71"/>
      <c r="AB783" s="66"/>
      <c r="AC783" s="66"/>
      <c r="AD783" s="66"/>
      <c r="AE783" s="66"/>
      <c r="AF783" s="66"/>
      <c r="AG783" s="66"/>
      <c r="AH783" s="66"/>
      <c r="AI783" s="66"/>
      <c r="AJ783" s="66"/>
      <c r="AK783" s="66"/>
      <c r="AL783" s="66"/>
      <c r="AM783" s="66"/>
      <c r="AN783" s="66"/>
      <c r="AO783" s="66" t="s">
        <v>83</v>
      </c>
      <c r="AP783" s="66" t="s">
        <v>83</v>
      </c>
      <c r="AQ783" s="66"/>
      <c r="AR783" s="73" t="s">
        <v>83</v>
      </c>
      <c r="AS783" s="66"/>
      <c r="AT783" s="66"/>
      <c r="AU783" s="66"/>
      <c r="AV783" s="66"/>
      <c r="AW783" s="66"/>
      <c r="AX783" s="66"/>
      <c r="AY783" s="66" t="s">
        <v>83</v>
      </c>
      <c r="AZ783" s="66"/>
      <c r="BA783" s="66"/>
      <c r="BB783" s="67" t="s">
        <v>83</v>
      </c>
      <c r="BC783" s="72"/>
      <c r="BD783" s="45" t="s">
        <v>83</v>
      </c>
      <c r="BE783" s="46" t="s">
        <v>83</v>
      </c>
      <c r="BF783" s="46"/>
      <c r="BG783" s="46" t="s">
        <v>83</v>
      </c>
      <c r="BH783" s="46"/>
      <c r="BI783" s="46"/>
      <c r="BJ783" s="46"/>
      <c r="BK783" s="47"/>
    </row>
    <row r="784" spans="1:63" ht="126.75">
      <c r="A784" s="15">
        <v>45269</v>
      </c>
      <c r="B784" s="48" t="s">
        <v>1559</v>
      </c>
      <c r="C784" s="49" t="s">
        <v>1560</v>
      </c>
      <c r="D784" s="48" t="s">
        <v>109</v>
      </c>
      <c r="E784" s="55" t="s">
        <v>262</v>
      </c>
      <c r="F784" s="37"/>
      <c r="G784" s="69"/>
      <c r="H784" s="70"/>
      <c r="I784" s="70"/>
      <c r="J784" s="70"/>
      <c r="K784" s="70"/>
      <c r="L784" s="70"/>
      <c r="M784" s="88"/>
      <c r="N784" s="85"/>
      <c r="O784" s="85"/>
      <c r="P784" s="85"/>
      <c r="Q784" s="85"/>
      <c r="R784" s="85"/>
      <c r="S784" s="85"/>
      <c r="T784" s="85"/>
      <c r="U784" s="85"/>
      <c r="V784" s="85"/>
      <c r="W784" s="85"/>
      <c r="X784" s="85"/>
      <c r="Y784" s="85"/>
      <c r="Z784" s="85"/>
      <c r="AA784" s="71"/>
      <c r="AB784" s="66"/>
      <c r="AC784" s="66"/>
      <c r="AD784" s="66"/>
      <c r="AE784" s="66"/>
      <c r="AF784" s="66"/>
      <c r="AG784" s="66"/>
      <c r="AH784" s="66"/>
      <c r="AI784" s="66"/>
      <c r="AJ784" s="66"/>
      <c r="AK784" s="66"/>
      <c r="AL784" s="66"/>
      <c r="AM784" s="66"/>
      <c r="AN784" s="66"/>
      <c r="AO784" s="66"/>
      <c r="AP784" s="66"/>
      <c r="AQ784" s="66"/>
      <c r="AR784" s="66"/>
      <c r="AS784" s="66"/>
      <c r="AT784" s="66"/>
      <c r="AU784" s="66"/>
      <c r="AV784" s="66"/>
      <c r="AW784" s="66"/>
      <c r="AX784" s="66"/>
      <c r="AY784" s="66"/>
      <c r="AZ784" s="66"/>
      <c r="BA784" s="66"/>
      <c r="BB784" s="67"/>
      <c r="BC784" s="72"/>
      <c r="BD784" s="45"/>
      <c r="BE784" s="46"/>
      <c r="BF784" s="46"/>
      <c r="BG784" s="46"/>
      <c r="BH784" s="46"/>
      <c r="BI784" s="46"/>
      <c r="BJ784" s="46"/>
      <c r="BK784" s="47"/>
    </row>
    <row r="785" spans="1:63" ht="158.25">
      <c r="A785" s="15">
        <v>45266</v>
      </c>
      <c r="B785" s="48" t="s">
        <v>1561</v>
      </c>
      <c r="C785" s="49" t="s">
        <v>1562</v>
      </c>
      <c r="D785" s="48" t="s">
        <v>109</v>
      </c>
      <c r="E785" s="55" t="s">
        <v>262</v>
      </c>
      <c r="F785" s="37"/>
      <c r="G785" s="69"/>
      <c r="H785" s="70"/>
      <c r="I785" s="70"/>
      <c r="J785" s="70"/>
      <c r="K785" s="70"/>
      <c r="L785" s="70"/>
      <c r="M785" s="88"/>
      <c r="N785" s="85"/>
      <c r="O785" s="85"/>
      <c r="P785" s="85"/>
      <c r="Q785" s="85"/>
      <c r="R785" s="85"/>
      <c r="S785" s="85"/>
      <c r="T785" s="85"/>
      <c r="U785" s="85"/>
      <c r="V785" s="85"/>
      <c r="W785" s="85"/>
      <c r="X785" s="85"/>
      <c r="Y785" s="85"/>
      <c r="Z785" s="85"/>
      <c r="AA785" s="71"/>
      <c r="AB785" s="66"/>
      <c r="AC785" s="66"/>
      <c r="AD785" s="66"/>
      <c r="AE785" s="66"/>
      <c r="AF785" s="66"/>
      <c r="AG785" s="66"/>
      <c r="AH785" s="66"/>
      <c r="AI785" s="66"/>
      <c r="AJ785" s="66"/>
      <c r="AK785" s="66"/>
      <c r="AL785" s="66"/>
      <c r="AM785" s="66"/>
      <c r="AN785" s="66"/>
      <c r="AO785" s="66"/>
      <c r="AP785" s="66"/>
      <c r="AQ785" s="66"/>
      <c r="AR785" s="66"/>
      <c r="AS785" s="66"/>
      <c r="AT785" s="66"/>
      <c r="AU785" s="66"/>
      <c r="AV785" s="66"/>
      <c r="AW785" s="66"/>
      <c r="AX785" s="66"/>
      <c r="AY785" s="66"/>
      <c r="AZ785" s="66" t="s">
        <v>83</v>
      </c>
      <c r="BA785" s="66"/>
      <c r="BB785" s="67"/>
      <c r="BC785" s="72"/>
      <c r="BD785" s="45"/>
      <c r="BE785" s="46"/>
      <c r="BF785" s="46"/>
      <c r="BG785" s="46"/>
      <c r="BH785" s="46"/>
      <c r="BI785" s="46"/>
      <c r="BJ785" s="46"/>
      <c r="BK785" s="47"/>
    </row>
    <row r="786" spans="1:63" ht="48">
      <c r="A786" s="15">
        <v>45266</v>
      </c>
      <c r="B786" s="48" t="s">
        <v>1563</v>
      </c>
      <c r="C786" s="49" t="s">
        <v>1564</v>
      </c>
      <c r="D786" s="48" t="s">
        <v>99</v>
      </c>
      <c r="E786" s="55" t="s">
        <v>100</v>
      </c>
      <c r="F786" s="37"/>
      <c r="G786" s="69"/>
      <c r="H786" s="70"/>
      <c r="I786" s="70"/>
      <c r="J786" s="70"/>
      <c r="K786" s="70"/>
      <c r="L786" s="70"/>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c r="AK786" s="66"/>
      <c r="AL786" s="66"/>
      <c r="AM786" s="66"/>
      <c r="AN786" s="66"/>
      <c r="AO786" s="66"/>
      <c r="AP786" s="66"/>
      <c r="AQ786" s="66"/>
      <c r="AR786" s="66"/>
      <c r="AS786" s="66"/>
      <c r="AT786" s="66"/>
      <c r="AU786" s="66"/>
      <c r="AV786" s="66"/>
      <c r="AW786" s="66"/>
      <c r="AX786" s="66"/>
      <c r="AY786" s="66"/>
      <c r="AZ786" s="66"/>
      <c r="BA786" s="66"/>
      <c r="BB786" s="67"/>
      <c r="BC786" s="72"/>
      <c r="BD786" s="45"/>
      <c r="BE786" s="46"/>
      <c r="BF786" s="46"/>
      <c r="BG786" s="46"/>
      <c r="BH786" s="46"/>
      <c r="BI786" s="46"/>
      <c r="BJ786" s="46"/>
      <c r="BK786" s="47"/>
    </row>
    <row r="787" spans="1:63" ht="158.25">
      <c r="A787" s="15">
        <v>45266</v>
      </c>
      <c r="B787" s="48" t="s">
        <v>1565</v>
      </c>
      <c r="C787" s="49" t="s">
        <v>1566</v>
      </c>
      <c r="D787" s="48" t="s">
        <v>86</v>
      </c>
      <c r="E787" s="55" t="s">
        <v>94</v>
      </c>
      <c r="F787" s="37"/>
      <c r="G787" s="69"/>
      <c r="H787" s="70"/>
      <c r="I787" s="70"/>
      <c r="J787" s="70"/>
      <c r="K787" s="70"/>
      <c r="L787" s="70"/>
      <c r="M787" s="88"/>
      <c r="N787" s="85"/>
      <c r="O787" s="85"/>
      <c r="P787" s="85"/>
      <c r="Q787" s="85"/>
      <c r="R787" s="85"/>
      <c r="S787" s="85"/>
      <c r="T787" s="85"/>
      <c r="U787" s="85"/>
      <c r="V787" s="85"/>
      <c r="W787" s="85"/>
      <c r="X787" s="85"/>
      <c r="Y787" s="85"/>
      <c r="Z787" s="85"/>
      <c r="AA787" s="71"/>
      <c r="AB787" s="66"/>
      <c r="AC787" s="66"/>
      <c r="AD787" s="66"/>
      <c r="AE787" s="66"/>
      <c r="AF787" s="66"/>
      <c r="AG787" s="66"/>
      <c r="AH787" s="66"/>
      <c r="AI787" s="66"/>
      <c r="AJ787" s="66"/>
      <c r="AK787" s="66"/>
      <c r="AL787" s="66"/>
      <c r="AM787" s="66"/>
      <c r="AN787" s="66"/>
      <c r="AO787" s="66"/>
      <c r="AP787" s="66"/>
      <c r="AQ787" s="66"/>
      <c r="AR787" s="66"/>
      <c r="AS787" s="66"/>
      <c r="AT787" s="66"/>
      <c r="AU787" s="66"/>
      <c r="AV787" s="66"/>
      <c r="AW787" s="66"/>
      <c r="AX787" s="66"/>
      <c r="AY787" s="66"/>
      <c r="AZ787" s="66"/>
      <c r="BA787" s="66"/>
      <c r="BB787" s="67"/>
      <c r="BC787" s="72"/>
      <c r="BD787" s="45"/>
      <c r="BE787" s="46"/>
      <c r="BF787" s="46"/>
      <c r="BG787" s="46"/>
      <c r="BH787" s="46"/>
      <c r="BI787" s="46"/>
      <c r="BJ787" s="46"/>
      <c r="BK787" s="47"/>
    </row>
    <row r="788" spans="1:63" ht="111">
      <c r="A788" s="15">
        <v>45245</v>
      </c>
      <c r="B788" s="48" t="s">
        <v>1567</v>
      </c>
      <c r="C788" s="49" t="s">
        <v>1568</v>
      </c>
      <c r="D788" s="48" t="s">
        <v>183</v>
      </c>
      <c r="E788" s="55" t="s">
        <v>827</v>
      </c>
      <c r="F788" s="37"/>
      <c r="G788" s="69"/>
      <c r="H788" s="70"/>
      <c r="I788" s="70"/>
      <c r="J788" s="70"/>
      <c r="K788" s="70"/>
      <c r="L788" s="70"/>
      <c r="M788" s="88"/>
      <c r="N788" s="85"/>
      <c r="O788" s="85"/>
      <c r="P788" s="85"/>
      <c r="Q788" s="85"/>
      <c r="R788" s="85"/>
      <c r="S788" s="85"/>
      <c r="T788" s="85"/>
      <c r="U788" s="85"/>
      <c r="V788" s="85"/>
      <c r="W788" s="85"/>
      <c r="X788" s="85"/>
      <c r="Y788" s="85"/>
      <c r="Z788" s="85"/>
      <c r="AA788" s="71"/>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7"/>
      <c r="BC788" s="72"/>
      <c r="BD788" s="45"/>
      <c r="BE788" s="46"/>
      <c r="BF788" s="46"/>
      <c r="BG788" s="46"/>
      <c r="BH788" s="46"/>
      <c r="BI788" s="46"/>
      <c r="BJ788" s="46"/>
      <c r="BK788" s="47"/>
    </row>
    <row r="789" spans="1:63" ht="63.75">
      <c r="A789" s="15">
        <v>45245</v>
      </c>
      <c r="B789" s="48" t="s">
        <v>1569</v>
      </c>
      <c r="C789" s="49" t="s">
        <v>1570</v>
      </c>
      <c r="D789" s="48" t="s">
        <v>105</v>
      </c>
      <c r="E789" s="55" t="s">
        <v>106</v>
      </c>
      <c r="F789" s="37"/>
      <c r="G789" s="69"/>
      <c r="H789" s="70"/>
      <c r="I789" s="70"/>
      <c r="J789" s="70"/>
      <c r="K789" s="70"/>
      <c r="L789" s="70"/>
      <c r="M789" s="88"/>
      <c r="N789" s="85"/>
      <c r="O789" s="85"/>
      <c r="P789" s="85"/>
      <c r="Q789" s="85"/>
      <c r="R789" s="85"/>
      <c r="S789" s="85"/>
      <c r="T789" s="85"/>
      <c r="U789" s="85"/>
      <c r="V789" s="85"/>
      <c r="W789" s="85"/>
      <c r="X789" s="85"/>
      <c r="Y789" s="85"/>
      <c r="Z789" s="85"/>
      <c r="AA789" s="71"/>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c r="BA789" s="66"/>
      <c r="BB789" s="67"/>
      <c r="BC789" s="72"/>
      <c r="BD789" s="45"/>
      <c r="BE789" s="46"/>
      <c r="BF789" s="46" t="s">
        <v>83</v>
      </c>
      <c r="BG789" s="46" t="s">
        <v>83</v>
      </c>
      <c r="BH789" s="46"/>
      <c r="BI789" s="46"/>
      <c r="BJ789" s="46"/>
      <c r="BK789" s="47"/>
    </row>
    <row r="790" spans="1:63" ht="63.75">
      <c r="A790" s="15">
        <v>45245</v>
      </c>
      <c r="B790" s="48" t="s">
        <v>1571</v>
      </c>
      <c r="C790" s="49" t="s">
        <v>1572</v>
      </c>
      <c r="D790" s="48" t="s">
        <v>99</v>
      </c>
      <c r="E790" s="55" t="s">
        <v>1573</v>
      </c>
      <c r="F790" s="37"/>
      <c r="G790" s="69"/>
      <c r="H790" s="70"/>
      <c r="I790" s="70"/>
      <c r="J790" s="70"/>
      <c r="K790" s="70"/>
      <c r="L790" s="70"/>
      <c r="M790" s="88"/>
      <c r="N790" s="85"/>
      <c r="O790" s="85"/>
      <c r="P790" s="85"/>
      <c r="Q790" s="85"/>
      <c r="R790" s="85"/>
      <c r="S790" s="85"/>
      <c r="T790" s="85"/>
      <c r="U790" s="85"/>
      <c r="V790" s="85"/>
      <c r="W790" s="85"/>
      <c r="X790" s="85"/>
      <c r="Y790" s="85"/>
      <c r="Z790" s="85"/>
      <c r="AA790" s="71"/>
      <c r="AB790" s="66"/>
      <c r="AC790" s="66"/>
      <c r="AD790" s="66"/>
      <c r="AE790" s="66"/>
      <c r="AF790" s="66"/>
      <c r="AG790" s="66"/>
      <c r="AH790" s="66"/>
      <c r="AI790" s="66"/>
      <c r="AJ790" s="66"/>
      <c r="AK790" s="66"/>
      <c r="AL790" s="66"/>
      <c r="AM790" s="66"/>
      <c r="AN790" s="66"/>
      <c r="AO790" s="66"/>
      <c r="AP790" s="66"/>
      <c r="AQ790" s="66"/>
      <c r="AR790" s="66"/>
      <c r="AS790" s="66"/>
      <c r="AT790" s="66"/>
      <c r="AU790" s="66"/>
      <c r="AV790" s="66"/>
      <c r="AW790" s="66"/>
      <c r="AX790" s="66"/>
      <c r="AY790" s="66"/>
      <c r="AZ790" s="66"/>
      <c r="BA790" s="66"/>
      <c r="BB790" s="67"/>
      <c r="BC790" s="72"/>
      <c r="BD790" s="45"/>
      <c r="BE790" s="46"/>
      <c r="BF790" s="46"/>
      <c r="BG790" s="46"/>
      <c r="BH790" s="46"/>
      <c r="BI790" s="46"/>
      <c r="BJ790" s="46"/>
      <c r="BK790" s="47"/>
    </row>
    <row r="791" spans="1:63" ht="252.75">
      <c r="A791" s="15">
        <v>45245</v>
      </c>
      <c r="B791" s="48" t="s">
        <v>1574</v>
      </c>
      <c r="C791" s="49" t="s">
        <v>1575</v>
      </c>
      <c r="D791" s="48" t="s">
        <v>109</v>
      </c>
      <c r="E791" s="55" t="s">
        <v>110</v>
      </c>
      <c r="F791" s="37"/>
      <c r="G791" s="69"/>
      <c r="H791" s="70"/>
      <c r="I791" s="70"/>
      <c r="J791" s="70" t="s">
        <v>83</v>
      </c>
      <c r="K791" s="70"/>
      <c r="L791" s="70"/>
      <c r="M791" s="88"/>
      <c r="N791" s="85"/>
      <c r="O791" s="85"/>
      <c r="P791" s="85"/>
      <c r="Q791" s="85"/>
      <c r="R791" s="85"/>
      <c r="S791" s="85"/>
      <c r="T791" s="85"/>
      <c r="U791" s="85"/>
      <c r="V791" s="85"/>
      <c r="W791" s="85"/>
      <c r="X791" s="85"/>
      <c r="Y791" s="85"/>
      <c r="Z791" s="85"/>
      <c r="AA791" s="71"/>
      <c r="AB791" s="66"/>
      <c r="AC791" s="66"/>
      <c r="AD791" s="66"/>
      <c r="AE791" s="66"/>
      <c r="AF791" s="66"/>
      <c r="AG791" s="66"/>
      <c r="AH791" s="66"/>
      <c r="AI791" s="66"/>
      <c r="AJ791" s="66"/>
      <c r="AK791" s="66"/>
      <c r="AL791" s="66"/>
      <c r="AM791" s="66"/>
      <c r="AN791" s="66"/>
      <c r="AO791" s="66"/>
      <c r="AP791" s="66"/>
      <c r="AQ791" s="66"/>
      <c r="AR791" s="66"/>
      <c r="AS791" s="66"/>
      <c r="AT791" s="66"/>
      <c r="AU791" s="66"/>
      <c r="AV791" s="66"/>
      <c r="AW791" s="66"/>
      <c r="AX791" s="66"/>
      <c r="AY791" s="66"/>
      <c r="AZ791" s="66"/>
      <c r="BA791" s="66"/>
      <c r="BB791" s="67"/>
      <c r="BC791" s="72"/>
      <c r="BD791" s="45"/>
      <c r="BE791" s="46"/>
      <c r="BF791" s="46"/>
      <c r="BG791" s="46" t="s">
        <v>83</v>
      </c>
      <c r="BH791" s="46"/>
      <c r="BI791" s="46"/>
      <c r="BJ791" s="46"/>
      <c r="BK791" s="47"/>
    </row>
    <row r="792" spans="1:63" ht="252.75">
      <c r="A792" s="15">
        <v>45245</v>
      </c>
      <c r="B792" s="48" t="s">
        <v>1576</v>
      </c>
      <c r="C792" s="49" t="s">
        <v>1577</v>
      </c>
      <c r="D792" s="48" t="s">
        <v>109</v>
      </c>
      <c r="E792" s="55" t="s">
        <v>110</v>
      </c>
      <c r="F792" s="37"/>
      <c r="G792" s="69"/>
      <c r="H792" s="70"/>
      <c r="I792" s="70"/>
      <c r="J792" s="70"/>
      <c r="K792" s="70" t="s">
        <v>83</v>
      </c>
      <c r="L792" s="70"/>
      <c r="M792" s="88"/>
      <c r="N792" s="85"/>
      <c r="O792" s="85"/>
      <c r="P792" s="85"/>
      <c r="Q792" s="85"/>
      <c r="R792" s="85"/>
      <c r="S792" s="85"/>
      <c r="T792" s="85"/>
      <c r="U792" s="85"/>
      <c r="V792" s="85"/>
      <c r="W792" s="85"/>
      <c r="X792" s="85"/>
      <c r="Y792" s="85"/>
      <c r="Z792" s="85"/>
      <c r="AA792" s="71"/>
      <c r="AB792" s="66"/>
      <c r="AC792" s="66"/>
      <c r="AD792" s="66"/>
      <c r="AE792" s="66"/>
      <c r="AF792" s="66"/>
      <c r="AG792" s="66"/>
      <c r="AH792" s="66"/>
      <c r="AI792" s="66"/>
      <c r="AJ792" s="66"/>
      <c r="AK792" s="66"/>
      <c r="AL792" s="66"/>
      <c r="AM792" s="66"/>
      <c r="AN792" s="66"/>
      <c r="AO792" s="66"/>
      <c r="AP792" s="66"/>
      <c r="AQ792" s="66"/>
      <c r="AR792" s="66"/>
      <c r="AS792" s="66"/>
      <c r="AT792" s="66"/>
      <c r="AU792" s="66"/>
      <c r="AV792" s="66"/>
      <c r="AW792" s="66"/>
      <c r="AX792" s="66"/>
      <c r="AY792" s="66"/>
      <c r="AZ792" s="66"/>
      <c r="BA792" s="66"/>
      <c r="BB792" s="67"/>
      <c r="BC792" s="72"/>
      <c r="BD792" s="45"/>
      <c r="BE792" s="46" t="s">
        <v>83</v>
      </c>
      <c r="BF792" s="46"/>
      <c r="BG792" s="46"/>
      <c r="BH792" s="46"/>
      <c r="BI792" s="46"/>
      <c r="BJ792" s="46"/>
      <c r="BK792" s="47"/>
    </row>
    <row r="793" spans="1:63" ht="79.5">
      <c r="A793" s="15">
        <v>45245</v>
      </c>
      <c r="B793" s="48" t="s">
        <v>1578</v>
      </c>
      <c r="C793" s="49" t="s">
        <v>1579</v>
      </c>
      <c r="D793" s="48" t="s">
        <v>179</v>
      </c>
      <c r="E793" s="55" t="s">
        <v>180</v>
      </c>
      <c r="F793" s="37"/>
      <c r="G793" s="69"/>
      <c r="H793" s="70"/>
      <c r="I793" s="70"/>
      <c r="J793" s="70"/>
      <c r="K793" s="70"/>
      <c r="L793" s="70"/>
      <c r="M793" s="88"/>
      <c r="N793" s="85"/>
      <c r="O793" s="85"/>
      <c r="P793" s="85"/>
      <c r="Q793" s="85"/>
      <c r="R793" s="85"/>
      <c r="S793" s="85"/>
      <c r="T793" s="85"/>
      <c r="U793" s="85"/>
      <c r="V793" s="85"/>
      <c r="W793" s="85"/>
      <c r="X793" s="85"/>
      <c r="Y793" s="85"/>
      <c r="Z793" s="85"/>
      <c r="AA793" s="71"/>
      <c r="AB793" s="66"/>
      <c r="AC793" s="66"/>
      <c r="AD793" s="66"/>
      <c r="AE793" s="66"/>
      <c r="AF793" s="66"/>
      <c r="AG793" s="66"/>
      <c r="AH793" s="66"/>
      <c r="AI793" s="66"/>
      <c r="AJ793" s="66"/>
      <c r="AK793" s="66"/>
      <c r="AL793" s="66"/>
      <c r="AM793" s="66"/>
      <c r="AN793" s="66"/>
      <c r="AO793" s="66"/>
      <c r="AP793" s="66"/>
      <c r="AQ793" s="66"/>
      <c r="AR793" s="66"/>
      <c r="AS793" s="66"/>
      <c r="AT793" s="66"/>
      <c r="AU793" s="66"/>
      <c r="AV793" s="66"/>
      <c r="AW793" s="66"/>
      <c r="AX793" s="66"/>
      <c r="AY793" s="66"/>
      <c r="AZ793" s="66"/>
      <c r="BA793" s="66"/>
      <c r="BB793" s="67"/>
      <c r="BC793" s="72"/>
      <c r="BD793" s="45"/>
      <c r="BE793" s="46"/>
      <c r="BF793" s="46"/>
      <c r="BG793" s="46"/>
      <c r="BH793" s="46"/>
      <c r="BI793" s="46"/>
      <c r="BJ793" s="46"/>
      <c r="BK793" s="47"/>
    </row>
    <row r="794" spans="1:63" ht="32.25">
      <c r="A794" s="15">
        <v>45245</v>
      </c>
      <c r="B794" s="48" t="s">
        <v>1580</v>
      </c>
      <c r="C794" s="49" t="s">
        <v>420</v>
      </c>
      <c r="D794" s="48" t="s">
        <v>99</v>
      </c>
      <c r="E794" s="55" t="s">
        <v>100</v>
      </c>
      <c r="F794" s="37"/>
      <c r="G794" s="69"/>
      <c r="H794" s="70"/>
      <c r="I794" s="70"/>
      <c r="J794" s="70"/>
      <c r="K794" s="70"/>
      <c r="L794" s="70"/>
      <c r="M794" s="88"/>
      <c r="N794" s="85"/>
      <c r="O794" s="85"/>
      <c r="P794" s="85"/>
      <c r="Q794" s="85"/>
      <c r="R794" s="85"/>
      <c r="S794" s="85"/>
      <c r="T794" s="85"/>
      <c r="U794" s="85"/>
      <c r="V794" s="85"/>
      <c r="W794" s="85"/>
      <c r="X794" s="85"/>
      <c r="Y794" s="85"/>
      <c r="Z794" s="85"/>
      <c r="AA794" s="71"/>
      <c r="AB794" s="66"/>
      <c r="AC794" s="66"/>
      <c r="AD794" s="66"/>
      <c r="AE794" s="66"/>
      <c r="AF794" s="66"/>
      <c r="AG794" s="66"/>
      <c r="AH794" s="66"/>
      <c r="AI794" s="66"/>
      <c r="AJ794" s="66"/>
      <c r="AK794" s="66"/>
      <c r="AL794" s="66"/>
      <c r="AM794" s="66"/>
      <c r="AN794" s="66"/>
      <c r="AO794" s="66"/>
      <c r="AP794" s="66"/>
      <c r="AQ794" s="66"/>
      <c r="AR794" s="66"/>
      <c r="AS794" s="66"/>
      <c r="AT794" s="66"/>
      <c r="AU794" s="66"/>
      <c r="AV794" s="66"/>
      <c r="AW794" s="66"/>
      <c r="AX794" s="66"/>
      <c r="AY794" s="66"/>
      <c r="AZ794" s="66"/>
      <c r="BA794" s="66"/>
      <c r="BB794" s="67"/>
      <c r="BC794" s="72"/>
      <c r="BD794" s="45"/>
      <c r="BE794" s="46"/>
      <c r="BF794" s="46"/>
      <c r="BG794" s="46"/>
      <c r="BH794" s="46"/>
      <c r="BI794" s="46"/>
      <c r="BJ794" s="46"/>
      <c r="BK794" s="47"/>
    </row>
    <row r="795" spans="1:63" ht="63.75">
      <c r="A795" s="15">
        <v>45245</v>
      </c>
      <c r="B795" s="48" t="s">
        <v>1581</v>
      </c>
      <c r="C795" s="49" t="s">
        <v>1582</v>
      </c>
      <c r="D795" s="48" t="s">
        <v>99</v>
      </c>
      <c r="E795" s="55" t="s">
        <v>100</v>
      </c>
      <c r="F795" s="37"/>
      <c r="G795" s="69"/>
      <c r="H795" s="70"/>
      <c r="I795" s="70"/>
      <c r="J795" s="70"/>
      <c r="K795" s="70"/>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c r="AZ795" s="66"/>
      <c r="BA795" s="66"/>
      <c r="BB795" s="67"/>
      <c r="BC795" s="72"/>
      <c r="BD795" s="45"/>
      <c r="BE795" s="46"/>
      <c r="BF795" s="46"/>
      <c r="BG795" s="46"/>
      <c r="BH795" s="46"/>
      <c r="BI795" s="46"/>
      <c r="BJ795" s="46"/>
      <c r="BK795" s="47"/>
    </row>
    <row r="796" spans="1:63" ht="111">
      <c r="A796" s="15">
        <v>45245</v>
      </c>
      <c r="B796" s="48" t="s">
        <v>1583</v>
      </c>
      <c r="C796" s="49" t="s">
        <v>114</v>
      </c>
      <c r="D796" s="48" t="s">
        <v>86</v>
      </c>
      <c r="E796" s="55" t="s">
        <v>94</v>
      </c>
      <c r="F796" s="37"/>
      <c r="G796" s="69"/>
      <c r="H796" s="70"/>
      <c r="I796" s="70"/>
      <c r="J796" s="70"/>
      <c r="K796" s="70"/>
      <c r="L796" s="70"/>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c r="BA796" s="66"/>
      <c r="BB796" s="67"/>
      <c r="BC796" s="72"/>
      <c r="BD796" s="45"/>
      <c r="BE796" s="46"/>
      <c r="BF796" s="46"/>
      <c r="BG796" s="46"/>
      <c r="BH796" s="46"/>
      <c r="BI796" s="46"/>
      <c r="BJ796" s="46"/>
      <c r="BK796" s="47"/>
    </row>
    <row r="797" spans="1:63" ht="111">
      <c r="A797" s="15">
        <v>45245</v>
      </c>
      <c r="B797" s="48" t="s">
        <v>1584</v>
      </c>
      <c r="C797" s="49" t="s">
        <v>1585</v>
      </c>
      <c r="D797" s="48" t="s">
        <v>86</v>
      </c>
      <c r="E797" s="55" t="s">
        <v>94</v>
      </c>
      <c r="F797" s="37"/>
      <c r="G797" s="69"/>
      <c r="H797" s="70"/>
      <c r="I797" s="70"/>
      <c r="J797" s="70"/>
      <c r="K797" s="70"/>
      <c r="L797" s="70"/>
      <c r="M797" s="88"/>
      <c r="N797" s="85"/>
      <c r="O797" s="85"/>
      <c r="P797" s="85"/>
      <c r="Q797" s="85"/>
      <c r="R797" s="85"/>
      <c r="S797" s="85"/>
      <c r="T797" s="85"/>
      <c r="U797" s="85"/>
      <c r="V797" s="85"/>
      <c r="W797" s="85"/>
      <c r="X797" s="85"/>
      <c r="Y797" s="85"/>
      <c r="Z797" s="85"/>
      <c r="AA797" s="71"/>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7"/>
      <c r="BC797" s="72"/>
      <c r="BD797" s="45"/>
      <c r="BE797" s="46"/>
      <c r="BF797" s="46"/>
      <c r="BG797" s="46"/>
      <c r="BH797" s="46"/>
      <c r="BI797" s="46"/>
      <c r="BJ797" s="46"/>
      <c r="BK797" s="47"/>
    </row>
    <row r="798" spans="1:63" ht="63.75">
      <c r="A798" s="15">
        <v>45231</v>
      </c>
      <c r="B798" s="48" t="s">
        <v>1586</v>
      </c>
      <c r="C798" s="49" t="s">
        <v>210</v>
      </c>
      <c r="D798" s="48" t="s">
        <v>86</v>
      </c>
      <c r="E798" s="55" t="s">
        <v>94</v>
      </c>
      <c r="F798" s="37"/>
      <c r="G798" s="69"/>
      <c r="H798" s="70"/>
      <c r="I798" s="70"/>
      <c r="J798" s="70"/>
      <c r="K798" s="70"/>
      <c r="L798" s="70"/>
      <c r="M798" s="88"/>
      <c r="N798" s="85"/>
      <c r="O798" s="85"/>
      <c r="P798" s="85"/>
      <c r="Q798" s="85"/>
      <c r="R798" s="85"/>
      <c r="S798" s="85"/>
      <c r="T798" s="85"/>
      <c r="U798" s="85"/>
      <c r="V798" s="85"/>
      <c r="W798" s="85"/>
      <c r="X798" s="85"/>
      <c r="Y798" s="85"/>
      <c r="Z798" s="85"/>
      <c r="AA798" s="71"/>
      <c r="AB798" s="66"/>
      <c r="AC798" s="66"/>
      <c r="AD798" s="66"/>
      <c r="AE798" s="66"/>
      <c r="AF798" s="66"/>
      <c r="AG798" s="66"/>
      <c r="AH798" s="66"/>
      <c r="AI798" s="66"/>
      <c r="AJ798" s="66"/>
      <c r="AK798" s="66"/>
      <c r="AL798" s="66"/>
      <c r="AM798" s="66"/>
      <c r="AN798" s="66"/>
      <c r="AO798" s="66"/>
      <c r="AP798" s="66"/>
      <c r="AQ798" s="66"/>
      <c r="AR798" s="66"/>
      <c r="AS798" s="66"/>
      <c r="AT798" s="66"/>
      <c r="AU798" s="66"/>
      <c r="AV798" s="66"/>
      <c r="AW798" s="66"/>
      <c r="AX798" s="66"/>
      <c r="AY798" s="66"/>
      <c r="AZ798" s="66"/>
      <c r="BA798" s="66"/>
      <c r="BB798" s="67"/>
      <c r="BC798" s="72"/>
      <c r="BD798" s="45"/>
      <c r="BE798" s="46"/>
      <c r="BF798" s="46"/>
      <c r="BG798" s="46"/>
      <c r="BH798" s="46"/>
      <c r="BI798" s="46"/>
      <c r="BJ798" s="46"/>
      <c r="BK798" s="47"/>
    </row>
    <row r="799" spans="1:63" ht="63.75">
      <c r="A799" s="15">
        <v>45231</v>
      </c>
      <c r="B799" s="48" t="s">
        <v>1587</v>
      </c>
      <c r="C799" s="49" t="s">
        <v>1588</v>
      </c>
      <c r="D799" s="48" t="s">
        <v>86</v>
      </c>
      <c r="E799" s="55" t="s">
        <v>94</v>
      </c>
      <c r="F799" s="37"/>
      <c r="G799" s="69"/>
      <c r="H799" s="70"/>
      <c r="I799" s="70"/>
      <c r="J799" s="70"/>
      <c r="K799" s="70" t="s">
        <v>83</v>
      </c>
      <c r="L799" s="70"/>
      <c r="M799" s="88"/>
      <c r="N799" s="85"/>
      <c r="O799" s="85"/>
      <c r="P799" s="85"/>
      <c r="Q799" s="85"/>
      <c r="R799" s="85"/>
      <c r="S799" s="85"/>
      <c r="T799" s="85"/>
      <c r="U799" s="85"/>
      <c r="V799" s="85"/>
      <c r="W799" s="85"/>
      <c r="X799" s="85"/>
      <c r="Y799" s="85"/>
      <c r="Z799" s="85"/>
      <c r="AA799" s="71"/>
      <c r="AB799" s="66"/>
      <c r="AC799" s="66"/>
      <c r="AD799" s="66"/>
      <c r="AE799" s="66"/>
      <c r="AF799" s="66"/>
      <c r="AG799" s="66"/>
      <c r="AH799" s="66"/>
      <c r="AI799" s="66"/>
      <c r="AJ799" s="66"/>
      <c r="AK799" s="66"/>
      <c r="AL799" s="66"/>
      <c r="AM799" s="66"/>
      <c r="AN799" s="66"/>
      <c r="AO799" s="66"/>
      <c r="AP799" s="66"/>
      <c r="AQ799" s="66"/>
      <c r="AR799" s="66"/>
      <c r="AS799" s="66"/>
      <c r="AT799" s="66"/>
      <c r="AU799" s="66"/>
      <c r="AV799" s="66"/>
      <c r="AW799" s="66"/>
      <c r="AX799" s="66"/>
      <c r="AY799" s="66"/>
      <c r="AZ799" s="66"/>
      <c r="BA799" s="66"/>
      <c r="BB799" s="67"/>
      <c r="BC799" s="72"/>
      <c r="BD799" s="45"/>
      <c r="BE799" s="46"/>
      <c r="BF799" s="46"/>
      <c r="BG799" s="46"/>
      <c r="BH799" s="46"/>
      <c r="BI799" s="46"/>
      <c r="BJ799" s="46"/>
      <c r="BK799" s="47"/>
    </row>
    <row r="800" spans="1:63" ht="111">
      <c r="A800" s="15">
        <v>45231</v>
      </c>
      <c r="B800" s="48" t="s">
        <v>1589</v>
      </c>
      <c r="C800" s="49" t="s">
        <v>1590</v>
      </c>
      <c r="D800" s="48" t="s">
        <v>105</v>
      </c>
      <c r="E800" s="55" t="s">
        <v>106</v>
      </c>
      <c r="F800" s="37"/>
      <c r="G800" s="69"/>
      <c r="H800" s="70"/>
      <c r="I800" s="70"/>
      <c r="J800" s="70"/>
      <c r="K800" s="70"/>
      <c r="L800" s="70"/>
      <c r="M800" s="88"/>
      <c r="N800" s="85"/>
      <c r="O800" s="85"/>
      <c r="P800" s="85"/>
      <c r="Q800" s="85"/>
      <c r="R800" s="85"/>
      <c r="S800" s="85"/>
      <c r="T800" s="85"/>
      <c r="U800" s="85"/>
      <c r="V800" s="85"/>
      <c r="W800" s="85"/>
      <c r="X800" s="85"/>
      <c r="Y800" s="85"/>
      <c r="Z800" s="85"/>
      <c r="AA800" s="71"/>
      <c r="AB800" s="66"/>
      <c r="AC800" s="66"/>
      <c r="AD800" s="66"/>
      <c r="AE800" s="66"/>
      <c r="AF800" s="66"/>
      <c r="AG800" s="66"/>
      <c r="AH800" s="66"/>
      <c r="AI800" s="66"/>
      <c r="AJ800" s="66" t="s">
        <v>83</v>
      </c>
      <c r="AK800" s="66"/>
      <c r="AL800" s="66"/>
      <c r="AM800" s="66"/>
      <c r="AN800" s="66"/>
      <c r="AO800" s="66"/>
      <c r="AP800" s="66"/>
      <c r="AQ800" s="66"/>
      <c r="AR800" s="66"/>
      <c r="AS800" s="66"/>
      <c r="AT800" s="66"/>
      <c r="AU800" s="66"/>
      <c r="AV800" s="66"/>
      <c r="AW800" s="66"/>
      <c r="AX800" s="66"/>
      <c r="AY800" s="66"/>
      <c r="AZ800" s="66"/>
      <c r="BA800" s="66"/>
      <c r="BB800" s="67"/>
      <c r="BC800" s="72"/>
      <c r="BD800" s="45"/>
      <c r="BE800" s="46"/>
      <c r="BF800" s="46" t="s">
        <v>83</v>
      </c>
      <c r="BG800" s="46"/>
      <c r="BH800" s="46"/>
      <c r="BI800" s="46"/>
      <c r="BJ800" s="46"/>
      <c r="BK800" s="47"/>
    </row>
    <row r="801" spans="1:63" ht="79.5">
      <c r="A801" s="15">
        <v>45231</v>
      </c>
      <c r="B801" s="48" t="s">
        <v>1591</v>
      </c>
      <c r="C801" s="49" t="s">
        <v>1592</v>
      </c>
      <c r="D801" s="48" t="s">
        <v>105</v>
      </c>
      <c r="E801" s="55" t="s">
        <v>106</v>
      </c>
      <c r="F801" s="37"/>
      <c r="G801" s="69"/>
      <c r="H801" s="70"/>
      <c r="I801" s="70"/>
      <c r="J801" s="70"/>
      <c r="K801" s="70"/>
      <c r="L801" s="70"/>
      <c r="M801" s="88"/>
      <c r="N801" s="85"/>
      <c r="O801" s="85"/>
      <c r="P801" s="85"/>
      <c r="Q801" s="85"/>
      <c r="R801" s="85"/>
      <c r="S801" s="85"/>
      <c r="T801" s="85"/>
      <c r="U801" s="85"/>
      <c r="V801" s="85"/>
      <c r="W801" s="85"/>
      <c r="X801" s="85"/>
      <c r="Y801" s="85"/>
      <c r="Z801" s="85"/>
      <c r="AA801" s="71"/>
      <c r="AB801" s="66"/>
      <c r="AC801" s="66"/>
      <c r="AD801" s="66"/>
      <c r="AE801" s="66"/>
      <c r="AF801" s="66"/>
      <c r="AG801" s="66"/>
      <c r="AH801" s="66"/>
      <c r="AI801" s="66"/>
      <c r="AJ801" s="66" t="s">
        <v>83</v>
      </c>
      <c r="AK801" s="66"/>
      <c r="AL801" s="66"/>
      <c r="AM801" s="66"/>
      <c r="AN801" s="66"/>
      <c r="AO801" s="66"/>
      <c r="AP801" s="66"/>
      <c r="AQ801" s="66"/>
      <c r="AR801" s="66"/>
      <c r="AS801" s="66"/>
      <c r="AT801" s="66"/>
      <c r="AU801" s="66"/>
      <c r="AV801" s="66"/>
      <c r="AW801" s="66"/>
      <c r="AX801" s="66"/>
      <c r="AY801" s="66"/>
      <c r="AZ801" s="66"/>
      <c r="BA801" s="66"/>
      <c r="BB801" s="67"/>
      <c r="BC801" s="72"/>
      <c r="BD801" s="45"/>
      <c r="BE801" s="46"/>
      <c r="BF801" s="46" t="s">
        <v>83</v>
      </c>
      <c r="BG801" s="46"/>
      <c r="BH801" s="46"/>
      <c r="BI801" s="46"/>
      <c r="BJ801" s="46"/>
      <c r="BK801" s="47"/>
    </row>
    <row r="802" spans="1:63" ht="79.5">
      <c r="A802" s="15">
        <v>45231</v>
      </c>
      <c r="B802" s="48" t="s">
        <v>1593</v>
      </c>
      <c r="C802" s="49" t="s">
        <v>1594</v>
      </c>
      <c r="D802" s="48" t="s">
        <v>179</v>
      </c>
      <c r="E802" s="55" t="s">
        <v>180</v>
      </c>
      <c r="F802" s="37"/>
      <c r="G802" s="69"/>
      <c r="H802" s="70"/>
      <c r="I802" s="70"/>
      <c r="J802" s="70"/>
      <c r="K802" s="70"/>
      <c r="L802" s="70"/>
      <c r="M802" s="88"/>
      <c r="N802" s="85"/>
      <c r="O802" s="85"/>
      <c r="P802" s="85"/>
      <c r="Q802" s="85"/>
      <c r="R802" s="85"/>
      <c r="S802" s="85"/>
      <c r="T802" s="85"/>
      <c r="U802" s="85"/>
      <c r="V802" s="85"/>
      <c r="W802" s="85"/>
      <c r="X802" s="85"/>
      <c r="Y802" s="85"/>
      <c r="Z802" s="85"/>
      <c r="AA802" s="71"/>
      <c r="AB802" s="66"/>
      <c r="AC802" s="66"/>
      <c r="AD802" s="66"/>
      <c r="AE802" s="66"/>
      <c r="AF802" s="66"/>
      <c r="AG802" s="66"/>
      <c r="AH802" s="66"/>
      <c r="AI802" s="66"/>
      <c r="AJ802" s="66"/>
      <c r="AK802" s="66"/>
      <c r="AL802" s="66"/>
      <c r="AM802" s="66"/>
      <c r="AN802" s="66"/>
      <c r="AO802" s="66"/>
      <c r="AP802" s="66"/>
      <c r="AQ802" s="66"/>
      <c r="AR802" s="66"/>
      <c r="AS802" s="66"/>
      <c r="AT802" s="66"/>
      <c r="AU802" s="66"/>
      <c r="AV802" s="66"/>
      <c r="AW802" s="66"/>
      <c r="AX802" s="66"/>
      <c r="AY802" s="66"/>
      <c r="AZ802" s="66"/>
      <c r="BA802" s="66"/>
      <c r="BB802" s="67"/>
      <c r="BC802" s="72"/>
      <c r="BD802" s="45"/>
      <c r="BE802" s="46"/>
      <c r="BF802" s="46"/>
      <c r="BG802" s="46"/>
      <c r="BH802" s="46"/>
      <c r="BI802" s="46"/>
      <c r="BJ802" s="46"/>
      <c r="BK802" s="47"/>
    </row>
    <row r="803" spans="1:63" ht="126.75">
      <c r="A803" s="15">
        <v>45231</v>
      </c>
      <c r="B803" s="48" t="s">
        <v>1595</v>
      </c>
      <c r="C803" s="49" t="s">
        <v>1596</v>
      </c>
      <c r="D803" s="48" t="s">
        <v>109</v>
      </c>
      <c r="E803" s="55" t="s">
        <v>262</v>
      </c>
      <c r="F803" s="37"/>
      <c r="G803" s="69"/>
      <c r="H803" s="70"/>
      <c r="I803" s="70"/>
      <c r="J803" s="70"/>
      <c r="K803" s="70"/>
      <c r="L803" s="70"/>
      <c r="M803" s="88"/>
      <c r="N803" s="85"/>
      <c r="O803" s="85"/>
      <c r="P803" s="85"/>
      <c r="Q803" s="85"/>
      <c r="R803" s="85"/>
      <c r="S803" s="85"/>
      <c r="T803" s="85"/>
      <c r="U803" s="85"/>
      <c r="V803" s="85"/>
      <c r="W803" s="85"/>
      <c r="X803" s="85"/>
      <c r="Y803" s="85"/>
      <c r="Z803" s="85"/>
      <c r="AA803" s="71"/>
      <c r="AB803" s="66"/>
      <c r="AC803" s="66"/>
      <c r="AD803" s="66"/>
      <c r="AE803" s="66"/>
      <c r="AF803" s="66"/>
      <c r="AG803" s="66"/>
      <c r="AH803" s="66"/>
      <c r="AI803" s="66"/>
      <c r="AJ803" s="66" t="s">
        <v>83</v>
      </c>
      <c r="AK803" s="66"/>
      <c r="AL803" s="66"/>
      <c r="AM803" s="66"/>
      <c r="AN803" s="66"/>
      <c r="AO803" s="66"/>
      <c r="AP803" s="66"/>
      <c r="AQ803" s="66"/>
      <c r="AR803" s="66"/>
      <c r="AS803" s="66"/>
      <c r="AT803" s="66"/>
      <c r="AU803" s="66"/>
      <c r="AV803" s="66"/>
      <c r="AW803" s="66"/>
      <c r="AX803" s="66" t="s">
        <v>83</v>
      </c>
      <c r="AY803" s="66"/>
      <c r="AZ803" s="66"/>
      <c r="BA803" s="66"/>
      <c r="BB803" s="67"/>
      <c r="BC803" s="72"/>
      <c r="BD803" s="45"/>
      <c r="BE803" s="46"/>
      <c r="BF803" s="46" t="s">
        <v>83</v>
      </c>
      <c r="BG803" s="46"/>
      <c r="BH803" s="46" t="s">
        <v>83</v>
      </c>
      <c r="BI803" s="46"/>
      <c r="BJ803" s="46"/>
      <c r="BK803" s="47"/>
    </row>
    <row r="804" spans="1:63" ht="126.75">
      <c r="A804" s="15">
        <v>45231</v>
      </c>
      <c r="B804" s="48" t="s">
        <v>1597</v>
      </c>
      <c r="C804" s="49" t="s">
        <v>1598</v>
      </c>
      <c r="D804" s="48" t="s">
        <v>388</v>
      </c>
      <c r="E804" s="55" t="s">
        <v>917</v>
      </c>
      <c r="F804" s="37"/>
      <c r="G804" s="69"/>
      <c r="H804" s="70"/>
      <c r="I804" s="70"/>
      <c r="J804" s="70"/>
      <c r="K804" s="70"/>
      <c r="L804" s="70"/>
      <c r="M804" s="88"/>
      <c r="N804" s="85"/>
      <c r="O804" s="85"/>
      <c r="P804" s="85"/>
      <c r="Q804" s="85"/>
      <c r="R804" s="85"/>
      <c r="S804" s="85"/>
      <c r="T804" s="85"/>
      <c r="U804" s="85"/>
      <c r="V804" s="85"/>
      <c r="W804" s="85"/>
      <c r="X804" s="85"/>
      <c r="Y804" s="85"/>
      <c r="Z804" s="85"/>
      <c r="AA804" s="71"/>
      <c r="AB804" s="66"/>
      <c r="AC804" s="66"/>
      <c r="AD804" s="66"/>
      <c r="AE804" s="66"/>
      <c r="AF804" s="66"/>
      <c r="AG804" s="66"/>
      <c r="AH804" s="66"/>
      <c r="AI804" s="66"/>
      <c r="AJ804" s="66"/>
      <c r="AK804" s="66"/>
      <c r="AL804" s="66"/>
      <c r="AM804" s="66"/>
      <c r="AN804" s="66"/>
      <c r="AO804" s="66"/>
      <c r="AP804" s="66"/>
      <c r="AQ804" s="66"/>
      <c r="AR804" s="66"/>
      <c r="AS804" s="66"/>
      <c r="AT804" s="66"/>
      <c r="AU804" s="66"/>
      <c r="AV804" s="66"/>
      <c r="AW804" s="66"/>
      <c r="AX804" s="66"/>
      <c r="AY804" s="66"/>
      <c r="AZ804" s="66"/>
      <c r="BA804" s="66"/>
      <c r="BB804" s="67"/>
      <c r="BC804" s="72"/>
      <c r="BD804" s="45"/>
      <c r="BE804" s="46"/>
      <c r="BF804" s="46"/>
      <c r="BG804" s="46"/>
      <c r="BH804" s="46"/>
      <c r="BI804" s="46" t="s">
        <v>83</v>
      </c>
      <c r="BJ804" s="46"/>
      <c r="BK804" s="47"/>
    </row>
    <row r="805" spans="1:63" ht="63.75">
      <c r="A805" s="15">
        <v>45217</v>
      </c>
      <c r="B805" s="48" t="s">
        <v>1599</v>
      </c>
      <c r="C805" s="49" t="s">
        <v>1600</v>
      </c>
      <c r="D805" s="48" t="s">
        <v>86</v>
      </c>
      <c r="E805" s="55" t="s">
        <v>94</v>
      </c>
      <c r="F805" s="37"/>
      <c r="G805" s="69"/>
      <c r="H805" s="70"/>
      <c r="I805" s="70"/>
      <c r="J805" s="70" t="s">
        <v>83</v>
      </c>
      <c r="K805" s="70"/>
      <c r="L805" s="70"/>
      <c r="M805" s="88"/>
      <c r="N805" s="85"/>
      <c r="O805" s="85"/>
      <c r="P805" s="85"/>
      <c r="Q805" s="85"/>
      <c r="R805" s="85"/>
      <c r="S805" s="85"/>
      <c r="T805" s="85"/>
      <c r="U805" s="85"/>
      <c r="V805" s="85"/>
      <c r="W805" s="85"/>
      <c r="X805" s="85"/>
      <c r="Y805" s="85"/>
      <c r="Z805" s="85"/>
      <c r="AA805" s="71"/>
      <c r="AB805" s="66"/>
      <c r="AC805" s="66"/>
      <c r="AD805" s="66"/>
      <c r="AE805" s="66"/>
      <c r="AF805" s="66"/>
      <c r="AG805" s="66"/>
      <c r="AH805" s="66"/>
      <c r="AI805" s="66"/>
      <c r="AJ805" s="66"/>
      <c r="AK805" s="66"/>
      <c r="AL805" s="66"/>
      <c r="AM805" s="66"/>
      <c r="AN805" s="66"/>
      <c r="AO805" s="66"/>
      <c r="AP805" s="66"/>
      <c r="AQ805" s="66"/>
      <c r="AR805" s="66"/>
      <c r="AS805" s="66"/>
      <c r="AT805" s="66"/>
      <c r="AU805" s="66"/>
      <c r="AV805" s="66"/>
      <c r="AW805" s="66"/>
      <c r="AX805" s="66"/>
      <c r="AY805" s="66"/>
      <c r="AZ805" s="66"/>
      <c r="BA805" s="66"/>
      <c r="BB805" s="67"/>
      <c r="BC805" s="72"/>
      <c r="BD805" s="45"/>
      <c r="BE805" s="46"/>
      <c r="BF805" s="46"/>
      <c r="BG805" s="46"/>
      <c r="BH805" s="46"/>
      <c r="BI805" s="46"/>
      <c r="BJ805" s="46"/>
      <c r="BK805" s="47"/>
    </row>
    <row r="806" spans="1:63" ht="48">
      <c r="A806" s="15">
        <v>45217</v>
      </c>
      <c r="B806" s="48" t="s">
        <v>115</v>
      </c>
      <c r="C806" s="49" t="s">
        <v>1601</v>
      </c>
      <c r="D806" s="48" t="s">
        <v>99</v>
      </c>
      <c r="E806" s="55" t="s">
        <v>117</v>
      </c>
      <c r="F806" s="37"/>
      <c r="G806" s="69"/>
      <c r="H806" s="70"/>
      <c r="I806" s="70"/>
      <c r="J806" s="70"/>
      <c r="K806" s="70"/>
      <c r="L806" s="70"/>
      <c r="M806" s="88"/>
      <c r="N806" s="85"/>
      <c r="O806" s="85"/>
      <c r="P806" s="85"/>
      <c r="Q806" s="85"/>
      <c r="R806" s="85"/>
      <c r="S806" s="85"/>
      <c r="T806" s="85"/>
      <c r="U806" s="85"/>
      <c r="V806" s="85"/>
      <c r="W806" s="85"/>
      <c r="X806" s="85"/>
      <c r="Y806" s="85"/>
      <c r="Z806" s="85"/>
      <c r="AA806" s="71"/>
      <c r="AB806" s="66"/>
      <c r="AC806" s="66"/>
      <c r="AD806" s="66"/>
      <c r="AE806" s="66"/>
      <c r="AF806" s="66"/>
      <c r="AG806" s="66"/>
      <c r="AH806" s="66"/>
      <c r="AI806" s="66"/>
      <c r="AJ806" s="66"/>
      <c r="AK806" s="66"/>
      <c r="AL806" s="66"/>
      <c r="AM806" s="66"/>
      <c r="AN806" s="66"/>
      <c r="AO806" s="66"/>
      <c r="AP806" s="66"/>
      <c r="AQ806" s="66"/>
      <c r="AR806" s="66"/>
      <c r="AS806" s="66"/>
      <c r="AT806" s="66"/>
      <c r="AU806" s="66"/>
      <c r="AV806" s="66"/>
      <c r="AW806" s="66"/>
      <c r="AX806" s="66"/>
      <c r="AY806" s="66"/>
      <c r="AZ806" s="66"/>
      <c r="BA806" s="66"/>
      <c r="BB806" s="67"/>
      <c r="BC806" s="72"/>
      <c r="BD806" s="45"/>
      <c r="BE806" s="46"/>
      <c r="BF806" s="46"/>
      <c r="BG806" s="46"/>
      <c r="BH806" s="46"/>
      <c r="BI806" s="46"/>
      <c r="BJ806" s="46"/>
      <c r="BK806" s="47"/>
    </row>
    <row r="807" spans="1:63" ht="32.25">
      <c r="A807" s="15">
        <v>45217</v>
      </c>
      <c r="B807" s="48" t="s">
        <v>330</v>
      </c>
      <c r="C807" s="49" t="s">
        <v>1602</v>
      </c>
      <c r="D807" s="48" t="s">
        <v>99</v>
      </c>
      <c r="E807" s="55" t="s">
        <v>117</v>
      </c>
      <c r="F807" s="37"/>
      <c r="G807" s="69"/>
      <c r="H807" s="70"/>
      <c r="I807" s="70"/>
      <c r="J807" s="70"/>
      <c r="K807" s="70"/>
      <c r="L807" s="70"/>
      <c r="M807" s="88"/>
      <c r="N807" s="85"/>
      <c r="O807" s="85"/>
      <c r="P807" s="85"/>
      <c r="Q807" s="85"/>
      <c r="R807" s="85"/>
      <c r="S807" s="85"/>
      <c r="T807" s="85"/>
      <c r="U807" s="85"/>
      <c r="V807" s="85"/>
      <c r="W807" s="85"/>
      <c r="X807" s="85"/>
      <c r="Y807" s="85"/>
      <c r="Z807" s="85"/>
      <c r="AA807" s="71"/>
      <c r="AB807" s="66"/>
      <c r="AC807" s="66"/>
      <c r="AD807" s="66"/>
      <c r="AE807" s="66"/>
      <c r="AF807" s="66"/>
      <c r="AG807" s="66"/>
      <c r="AH807" s="66"/>
      <c r="AI807" s="66"/>
      <c r="AJ807" s="66"/>
      <c r="AK807" s="66"/>
      <c r="AL807" s="66"/>
      <c r="AM807" s="66"/>
      <c r="AN807" s="66"/>
      <c r="AO807" s="66"/>
      <c r="AP807" s="66"/>
      <c r="AQ807" s="66"/>
      <c r="AR807" s="66"/>
      <c r="AS807" s="66"/>
      <c r="AT807" s="66"/>
      <c r="AU807" s="66"/>
      <c r="AV807" s="66"/>
      <c r="AW807" s="66"/>
      <c r="AX807" s="66"/>
      <c r="AY807" s="66"/>
      <c r="AZ807" s="66"/>
      <c r="BA807" s="66"/>
      <c r="BB807" s="67"/>
      <c r="BC807" s="72"/>
      <c r="BD807" s="45"/>
      <c r="BE807" s="46"/>
      <c r="BF807" s="46"/>
      <c r="BG807" s="46"/>
      <c r="BH807" s="46"/>
      <c r="BI807" s="46"/>
      <c r="BJ807" s="46"/>
      <c r="BK807" s="47"/>
    </row>
    <row r="808" spans="1:63" ht="174">
      <c r="A808" s="15">
        <v>45217</v>
      </c>
      <c r="B808" s="48" t="s">
        <v>1603</v>
      </c>
      <c r="C808" s="49" t="s">
        <v>1604</v>
      </c>
      <c r="D808" s="48" t="s">
        <v>105</v>
      </c>
      <c r="E808" s="55" t="s">
        <v>110</v>
      </c>
      <c r="F808" s="37"/>
      <c r="G808" s="69"/>
      <c r="H808" s="70"/>
      <c r="I808" s="70"/>
      <c r="J808" s="70"/>
      <c r="K808" s="70" t="s">
        <v>83</v>
      </c>
      <c r="L808" s="70"/>
      <c r="M808" s="88"/>
      <c r="N808" s="85"/>
      <c r="O808" s="85"/>
      <c r="P808" s="85"/>
      <c r="Q808" s="85"/>
      <c r="R808" s="85"/>
      <c r="S808" s="85"/>
      <c r="T808" s="85"/>
      <c r="U808" s="85"/>
      <c r="V808" s="85"/>
      <c r="W808" s="85"/>
      <c r="X808" s="85"/>
      <c r="Y808" s="85"/>
      <c r="Z808" s="85"/>
      <c r="AA808" s="71"/>
      <c r="AB808" s="66"/>
      <c r="AC808" s="66"/>
      <c r="AD808" s="66"/>
      <c r="AE808" s="66"/>
      <c r="AF808" s="66"/>
      <c r="AG808" s="66"/>
      <c r="AH808" s="66"/>
      <c r="AI808" s="66"/>
      <c r="AJ808" s="66" t="s">
        <v>83</v>
      </c>
      <c r="AK808" s="66"/>
      <c r="AL808" s="66"/>
      <c r="AM808" s="66"/>
      <c r="AN808" s="66"/>
      <c r="AO808" s="66"/>
      <c r="AP808" s="66"/>
      <c r="AQ808" s="66"/>
      <c r="AR808" s="66"/>
      <c r="AS808" s="66"/>
      <c r="AT808" s="66"/>
      <c r="AU808" s="66"/>
      <c r="AV808" s="66"/>
      <c r="AW808" s="66"/>
      <c r="AX808" s="66"/>
      <c r="AY808" s="66"/>
      <c r="AZ808" s="66"/>
      <c r="BA808" s="66"/>
      <c r="BB808" s="67"/>
      <c r="BC808" s="72"/>
      <c r="BD808" s="45"/>
      <c r="BE808" s="46"/>
      <c r="BF808" s="46" t="s">
        <v>83</v>
      </c>
      <c r="BG808" s="46"/>
      <c r="BH808" s="46"/>
      <c r="BI808" s="46"/>
      <c r="BJ808" s="46"/>
      <c r="BK808" s="47"/>
    </row>
    <row r="809" spans="1:63" ht="111">
      <c r="A809" s="15">
        <v>45217</v>
      </c>
      <c r="B809" s="48" t="s">
        <v>1605</v>
      </c>
      <c r="C809" s="49" t="s">
        <v>1606</v>
      </c>
      <c r="D809" s="48" t="s">
        <v>179</v>
      </c>
      <c r="E809" s="55" t="s">
        <v>180</v>
      </c>
      <c r="F809" s="37"/>
      <c r="G809" s="69"/>
      <c r="H809" s="70"/>
      <c r="I809" s="70"/>
      <c r="J809" s="70"/>
      <c r="K809" s="70"/>
      <c r="L809" s="70"/>
      <c r="M809" s="88"/>
      <c r="N809" s="85"/>
      <c r="O809" s="85"/>
      <c r="P809" s="85"/>
      <c r="Q809" s="85"/>
      <c r="R809" s="85"/>
      <c r="S809" s="85"/>
      <c r="T809" s="85"/>
      <c r="U809" s="85"/>
      <c r="V809" s="85"/>
      <c r="W809" s="85"/>
      <c r="X809" s="85"/>
      <c r="Y809" s="85"/>
      <c r="Z809" s="85"/>
      <c r="AA809" s="71"/>
      <c r="AB809" s="66"/>
      <c r="AC809" s="66"/>
      <c r="AD809" s="66"/>
      <c r="AE809" s="66"/>
      <c r="AF809" s="66"/>
      <c r="AG809" s="66"/>
      <c r="AH809" s="66"/>
      <c r="AI809" s="66"/>
      <c r="AJ809" s="66"/>
      <c r="AK809" s="66"/>
      <c r="AL809" s="66"/>
      <c r="AM809" s="66"/>
      <c r="AN809" s="66"/>
      <c r="AO809" s="66"/>
      <c r="AP809" s="66"/>
      <c r="AQ809" s="66"/>
      <c r="AR809" s="66"/>
      <c r="AS809" s="66"/>
      <c r="AT809" s="66"/>
      <c r="AU809" s="66"/>
      <c r="AV809" s="66"/>
      <c r="AW809" s="66"/>
      <c r="AX809" s="66"/>
      <c r="AY809" s="66"/>
      <c r="AZ809" s="66"/>
      <c r="BA809" s="66"/>
      <c r="BB809" s="67" t="s">
        <v>83</v>
      </c>
      <c r="BC809" s="72"/>
      <c r="BD809" s="45"/>
      <c r="BE809" s="46"/>
      <c r="BF809" s="46"/>
      <c r="BG809" s="46"/>
      <c r="BH809" s="46"/>
      <c r="BI809" s="46" t="s">
        <v>83</v>
      </c>
      <c r="BJ809" s="46"/>
      <c r="BK809" s="47"/>
    </row>
    <row r="810" spans="1:63" ht="111">
      <c r="A810" s="15">
        <v>45217</v>
      </c>
      <c r="B810" s="48" t="s">
        <v>1607</v>
      </c>
      <c r="C810" s="49" t="s">
        <v>1608</v>
      </c>
      <c r="D810" s="48" t="s">
        <v>99</v>
      </c>
      <c r="E810" s="55" t="s">
        <v>383</v>
      </c>
      <c r="F810" s="37"/>
      <c r="G810" s="69"/>
      <c r="H810" s="70"/>
      <c r="I810" s="70"/>
      <c r="J810" s="70"/>
      <c r="K810" s="70"/>
      <c r="L810" s="70"/>
      <c r="M810" s="88"/>
      <c r="N810" s="85"/>
      <c r="O810" s="85"/>
      <c r="P810" s="85"/>
      <c r="Q810" s="85"/>
      <c r="R810" s="85"/>
      <c r="S810" s="85"/>
      <c r="T810" s="85"/>
      <c r="U810" s="85"/>
      <c r="V810" s="85"/>
      <c r="W810" s="85"/>
      <c r="X810" s="85"/>
      <c r="Y810" s="85"/>
      <c r="Z810" s="85"/>
      <c r="AA810" s="71"/>
      <c r="AB810" s="66"/>
      <c r="AC810" s="66"/>
      <c r="AD810" s="66"/>
      <c r="AE810" s="66"/>
      <c r="AF810" s="66"/>
      <c r="AG810" s="66"/>
      <c r="AH810" s="66"/>
      <c r="AI810" s="66"/>
      <c r="AJ810" s="66"/>
      <c r="AK810" s="66"/>
      <c r="AL810" s="66"/>
      <c r="AM810" s="66"/>
      <c r="AN810" s="66"/>
      <c r="AO810" s="66"/>
      <c r="AP810" s="66"/>
      <c r="AQ810" s="66"/>
      <c r="AR810" s="66"/>
      <c r="AS810" s="66"/>
      <c r="AT810" s="66"/>
      <c r="AU810" s="66"/>
      <c r="AV810" s="66"/>
      <c r="AW810" s="66"/>
      <c r="AX810" s="66"/>
      <c r="AY810" s="66"/>
      <c r="AZ810" s="66"/>
      <c r="BA810" s="66"/>
      <c r="BB810" s="67"/>
      <c r="BC810" s="72"/>
      <c r="BD810" s="45"/>
      <c r="BE810" s="46"/>
      <c r="BF810" s="46"/>
      <c r="BG810" s="46"/>
      <c r="BH810" s="46"/>
      <c r="BI810" s="46"/>
      <c r="BJ810" s="46"/>
      <c r="BK810" s="47"/>
    </row>
    <row r="811" spans="1:63" ht="158.25">
      <c r="A811" s="15">
        <v>45217</v>
      </c>
      <c r="B811" s="48" t="s">
        <v>1609</v>
      </c>
      <c r="C811" s="49" t="s">
        <v>1610</v>
      </c>
      <c r="D811" s="48" t="s">
        <v>109</v>
      </c>
      <c r="E811" s="55" t="s">
        <v>262</v>
      </c>
      <c r="F811" s="37"/>
      <c r="G811" s="69"/>
      <c r="H811" s="70"/>
      <c r="I811" s="70"/>
      <c r="J811" s="70"/>
      <c r="K811" s="70"/>
      <c r="L811" s="70"/>
      <c r="M811" s="88"/>
      <c r="N811" s="85"/>
      <c r="O811" s="85"/>
      <c r="P811" s="85"/>
      <c r="Q811" s="85"/>
      <c r="R811" s="85"/>
      <c r="S811" s="85"/>
      <c r="T811" s="85"/>
      <c r="U811" s="85"/>
      <c r="V811" s="85"/>
      <c r="W811" s="85"/>
      <c r="X811" s="85"/>
      <c r="Y811" s="85"/>
      <c r="Z811" s="85"/>
      <c r="AA811" s="71"/>
      <c r="AB811" s="66"/>
      <c r="AC811" s="66"/>
      <c r="AD811" s="66"/>
      <c r="AE811" s="66"/>
      <c r="AF811" s="66"/>
      <c r="AG811" s="66"/>
      <c r="AH811" s="66"/>
      <c r="AI811" s="66"/>
      <c r="AJ811" s="66"/>
      <c r="AK811" s="66"/>
      <c r="AL811" s="66"/>
      <c r="AM811" s="66"/>
      <c r="AN811" s="66"/>
      <c r="AO811" s="66"/>
      <c r="AP811" s="66"/>
      <c r="AQ811" s="66"/>
      <c r="AR811" s="66"/>
      <c r="AS811" s="66"/>
      <c r="AT811" s="66"/>
      <c r="AU811" s="66"/>
      <c r="AV811" s="66"/>
      <c r="AW811" s="66"/>
      <c r="AX811" s="66"/>
      <c r="AY811" s="66"/>
      <c r="AZ811" s="66"/>
      <c r="BA811" s="66"/>
      <c r="BB811" s="67"/>
      <c r="BC811" s="72"/>
      <c r="BD811" s="45" t="s">
        <v>83</v>
      </c>
      <c r="BE811" s="46" t="s">
        <v>83</v>
      </c>
      <c r="BF811" s="46" t="s">
        <v>83</v>
      </c>
      <c r="BG811" s="46"/>
      <c r="BH811" s="46"/>
      <c r="BI811" s="46"/>
      <c r="BJ811" s="46" t="s">
        <v>83</v>
      </c>
      <c r="BK811" s="47"/>
    </row>
    <row r="812" spans="1:63" ht="79.5">
      <c r="A812" s="15">
        <v>45217</v>
      </c>
      <c r="B812" s="48" t="s">
        <v>1611</v>
      </c>
      <c r="C812" s="49" t="s">
        <v>1594</v>
      </c>
      <c r="D812" s="48" t="s">
        <v>179</v>
      </c>
      <c r="E812" s="55" t="s">
        <v>180</v>
      </c>
      <c r="F812" s="37"/>
      <c r="G812" s="69"/>
      <c r="H812" s="70"/>
      <c r="I812" s="70"/>
      <c r="J812" s="70"/>
      <c r="K812" s="70"/>
      <c r="L812" s="70"/>
      <c r="M812" s="88"/>
      <c r="N812" s="85"/>
      <c r="O812" s="85"/>
      <c r="P812" s="85"/>
      <c r="Q812" s="85"/>
      <c r="R812" s="85"/>
      <c r="S812" s="85"/>
      <c r="T812" s="85"/>
      <c r="U812" s="85"/>
      <c r="V812" s="85"/>
      <c r="W812" s="85"/>
      <c r="X812" s="85"/>
      <c r="Y812" s="85"/>
      <c r="Z812" s="85"/>
      <c r="AA812" s="71"/>
      <c r="AB812" s="66"/>
      <c r="AC812" s="66"/>
      <c r="AD812" s="66"/>
      <c r="AE812" s="66"/>
      <c r="AF812" s="66"/>
      <c r="AG812" s="66"/>
      <c r="AH812" s="66"/>
      <c r="AI812" s="66"/>
      <c r="AJ812" s="66"/>
      <c r="AK812" s="66"/>
      <c r="AL812" s="66"/>
      <c r="AM812" s="66"/>
      <c r="AN812" s="66"/>
      <c r="AO812" s="66"/>
      <c r="AP812" s="66"/>
      <c r="AQ812" s="66"/>
      <c r="AR812" s="66"/>
      <c r="AS812" s="66"/>
      <c r="AT812" s="66"/>
      <c r="AU812" s="66"/>
      <c r="AV812" s="66"/>
      <c r="AW812" s="66"/>
      <c r="AX812" s="66"/>
      <c r="AY812" s="66"/>
      <c r="AZ812" s="66"/>
      <c r="BA812" s="66"/>
      <c r="BB812" s="67"/>
      <c r="BC812" s="72"/>
      <c r="BD812" s="45"/>
      <c r="BE812" s="46"/>
      <c r="BF812" s="46"/>
      <c r="BG812" s="46"/>
      <c r="BH812" s="46"/>
      <c r="BI812" s="46"/>
      <c r="BJ812" s="46"/>
      <c r="BK812" s="47"/>
    </row>
    <row r="813" spans="1:63" ht="79.5">
      <c r="A813" s="15">
        <v>45217</v>
      </c>
      <c r="B813" s="48" t="s">
        <v>1612</v>
      </c>
      <c r="C813" s="49" t="s">
        <v>1613</v>
      </c>
      <c r="D813" s="48" t="s">
        <v>81</v>
      </c>
      <c r="E813" s="55" t="s">
        <v>517</v>
      </c>
      <c r="F813" s="37"/>
      <c r="G813" s="69"/>
      <c r="H813" s="70"/>
      <c r="I813" s="70"/>
      <c r="J813" s="70"/>
      <c r="K813" s="70"/>
      <c r="L813" s="70"/>
      <c r="M813" s="88"/>
      <c r="N813" s="85"/>
      <c r="O813" s="85"/>
      <c r="P813" s="85"/>
      <c r="Q813" s="85"/>
      <c r="R813" s="85"/>
      <c r="S813" s="85"/>
      <c r="T813" s="85"/>
      <c r="U813" s="85"/>
      <c r="V813" s="85"/>
      <c r="W813" s="85"/>
      <c r="X813" s="85"/>
      <c r="Y813" s="85"/>
      <c r="Z813" s="85"/>
      <c r="AA813" s="71"/>
      <c r="AB813" s="66"/>
      <c r="AC813" s="66"/>
      <c r="AD813" s="66"/>
      <c r="AE813" s="66"/>
      <c r="AF813" s="66"/>
      <c r="AG813" s="66"/>
      <c r="AH813" s="66"/>
      <c r="AI813" s="66"/>
      <c r="AJ813" s="66"/>
      <c r="AK813" s="66"/>
      <c r="AL813" s="66"/>
      <c r="AM813" s="66"/>
      <c r="AN813" s="66"/>
      <c r="AO813" s="66"/>
      <c r="AP813" s="66"/>
      <c r="AQ813" s="66"/>
      <c r="AR813" s="66"/>
      <c r="AS813" s="66"/>
      <c r="AT813" s="66"/>
      <c r="AU813" s="66"/>
      <c r="AV813" s="66"/>
      <c r="AW813" s="66"/>
      <c r="AX813" s="66"/>
      <c r="AY813" s="66"/>
      <c r="AZ813" s="66"/>
      <c r="BA813" s="66"/>
      <c r="BB813" s="67"/>
      <c r="BC813" s="72"/>
      <c r="BD813" s="45"/>
      <c r="BE813" s="46"/>
      <c r="BF813" s="46"/>
      <c r="BG813" s="46"/>
      <c r="BH813" s="46"/>
      <c r="BI813" s="46"/>
      <c r="BJ813" s="46"/>
      <c r="BK813" s="47"/>
    </row>
    <row r="814" spans="1:63" ht="79.5">
      <c r="A814" s="15">
        <v>45217</v>
      </c>
      <c r="B814" s="48" t="s">
        <v>1614</v>
      </c>
      <c r="C814" s="49" t="s">
        <v>1613</v>
      </c>
      <c r="D814" s="48" t="s">
        <v>109</v>
      </c>
      <c r="E814" s="55" t="s">
        <v>262</v>
      </c>
      <c r="F814" s="37"/>
      <c r="G814" s="69"/>
      <c r="H814" s="70"/>
      <c r="I814" s="70"/>
      <c r="J814" s="70"/>
      <c r="K814" s="70" t="s">
        <v>83</v>
      </c>
      <c r="L814" s="70"/>
      <c r="M814" s="88"/>
      <c r="N814" s="85"/>
      <c r="O814" s="85"/>
      <c r="P814" s="85"/>
      <c r="Q814" s="85"/>
      <c r="R814" s="85"/>
      <c r="S814" s="85"/>
      <c r="T814" s="85"/>
      <c r="U814" s="85"/>
      <c r="V814" s="85"/>
      <c r="W814" s="85"/>
      <c r="X814" s="85"/>
      <c r="Y814" s="85"/>
      <c r="Z814" s="85"/>
      <c r="AA814" s="71"/>
      <c r="AB814" s="66"/>
      <c r="AC814" s="66"/>
      <c r="AD814" s="66"/>
      <c r="AE814" s="66"/>
      <c r="AF814" s="66"/>
      <c r="AG814" s="66"/>
      <c r="AH814" s="66"/>
      <c r="AI814" s="66"/>
      <c r="AJ814" s="66"/>
      <c r="AK814" s="66"/>
      <c r="AL814" s="66"/>
      <c r="AM814" s="66"/>
      <c r="AN814" s="66"/>
      <c r="AO814" s="66"/>
      <c r="AP814" s="66"/>
      <c r="AQ814" s="66"/>
      <c r="AR814" s="66"/>
      <c r="AS814" s="66" t="s">
        <v>83</v>
      </c>
      <c r="AT814" s="66"/>
      <c r="AU814" s="66"/>
      <c r="AV814" s="66"/>
      <c r="AW814" s="66"/>
      <c r="AX814" s="66"/>
      <c r="AY814" s="66"/>
      <c r="AZ814" s="66"/>
      <c r="BA814" s="66"/>
      <c r="BB814" s="67"/>
      <c r="BC814" s="72"/>
      <c r="BD814" s="45"/>
      <c r="BE814" s="46"/>
      <c r="BF814" s="46" t="s">
        <v>83</v>
      </c>
      <c r="BG814" s="46"/>
      <c r="BH814" s="46"/>
      <c r="BI814" s="46"/>
      <c r="BJ814" s="46" t="s">
        <v>83</v>
      </c>
      <c r="BK814" s="47" t="s">
        <v>83</v>
      </c>
    </row>
    <row r="815" spans="1:63" ht="158.25">
      <c r="A815" s="15">
        <v>45217</v>
      </c>
      <c r="B815" s="48" t="s">
        <v>1615</v>
      </c>
      <c r="C815" s="49" t="s">
        <v>1616</v>
      </c>
      <c r="D815" s="48" t="s">
        <v>86</v>
      </c>
      <c r="E815" s="55" t="s">
        <v>94</v>
      </c>
      <c r="F815" s="37"/>
      <c r="G815" s="69"/>
      <c r="H815" s="70"/>
      <c r="I815" s="70"/>
      <c r="J815" s="70"/>
      <c r="K815" s="70"/>
      <c r="L815" s="70"/>
      <c r="M815" s="88"/>
      <c r="N815" s="85"/>
      <c r="O815" s="85"/>
      <c r="P815" s="85"/>
      <c r="Q815" s="85"/>
      <c r="R815" s="85"/>
      <c r="S815" s="85"/>
      <c r="T815" s="85"/>
      <c r="U815" s="85"/>
      <c r="V815" s="85"/>
      <c r="W815" s="85"/>
      <c r="X815" s="85"/>
      <c r="Y815" s="85"/>
      <c r="Z815" s="85"/>
      <c r="AA815" s="71"/>
      <c r="AB815" s="66"/>
      <c r="AC815" s="66"/>
      <c r="AD815" s="66"/>
      <c r="AE815" s="66"/>
      <c r="AF815" s="66"/>
      <c r="AG815" s="66"/>
      <c r="AH815" s="66"/>
      <c r="AI815" s="66"/>
      <c r="AJ815" s="66"/>
      <c r="AK815" s="66"/>
      <c r="AL815" s="66"/>
      <c r="AM815" s="66"/>
      <c r="AN815" s="66"/>
      <c r="AO815" s="66"/>
      <c r="AP815" s="66"/>
      <c r="AQ815" s="66"/>
      <c r="AR815" s="66"/>
      <c r="AS815" s="66"/>
      <c r="AT815" s="66"/>
      <c r="AU815" s="66"/>
      <c r="AV815" s="66"/>
      <c r="AW815" s="66"/>
      <c r="AX815" s="66"/>
      <c r="AY815" s="66" t="s">
        <v>83</v>
      </c>
      <c r="AZ815" s="66"/>
      <c r="BA815" s="66"/>
      <c r="BB815" s="67"/>
      <c r="BC815" s="72"/>
      <c r="BD815" s="45"/>
      <c r="BE815" s="46"/>
      <c r="BF815" s="46" t="s">
        <v>83</v>
      </c>
      <c r="BG815" s="46"/>
      <c r="BH815" s="46"/>
      <c r="BI815" s="46"/>
      <c r="BJ815" s="46"/>
      <c r="BK815" s="47"/>
    </row>
    <row r="816" spans="1:63" ht="95.25">
      <c r="A816" s="15">
        <v>45217</v>
      </c>
      <c r="B816" s="48" t="s">
        <v>1617</v>
      </c>
      <c r="C816" s="49" t="s">
        <v>1618</v>
      </c>
      <c r="D816" s="48" t="s">
        <v>109</v>
      </c>
      <c r="E816" s="55" t="s">
        <v>262</v>
      </c>
      <c r="F816" s="37"/>
      <c r="G816" s="69"/>
      <c r="H816" s="70"/>
      <c r="I816" s="70"/>
      <c r="J816" s="70"/>
      <c r="K816" s="70"/>
      <c r="L816" s="70"/>
      <c r="M816" s="88"/>
      <c r="N816" s="85"/>
      <c r="O816" s="85"/>
      <c r="P816" s="85"/>
      <c r="Q816" s="85"/>
      <c r="R816" s="85"/>
      <c r="S816" s="85"/>
      <c r="T816" s="85"/>
      <c r="U816" s="85"/>
      <c r="V816" s="85"/>
      <c r="W816" s="85"/>
      <c r="X816" s="85"/>
      <c r="Y816" s="85"/>
      <c r="Z816" s="85"/>
      <c r="AA816" s="71"/>
      <c r="AB816" s="66"/>
      <c r="AC816" s="66"/>
      <c r="AD816" s="66"/>
      <c r="AE816" s="66"/>
      <c r="AF816" s="66"/>
      <c r="AG816" s="66"/>
      <c r="AH816" s="66"/>
      <c r="AI816" s="66"/>
      <c r="AJ816" s="66"/>
      <c r="AK816" s="66"/>
      <c r="AL816" s="66"/>
      <c r="AM816" s="66"/>
      <c r="AN816" s="66"/>
      <c r="AO816" s="66"/>
      <c r="AP816" s="66"/>
      <c r="AQ816" s="66"/>
      <c r="AR816" s="66"/>
      <c r="AS816" s="66"/>
      <c r="AT816" s="66"/>
      <c r="AU816" s="66"/>
      <c r="AV816" s="66"/>
      <c r="AW816" s="66"/>
      <c r="AX816" s="66"/>
      <c r="AY816" s="66"/>
      <c r="AZ816" s="66"/>
      <c r="BA816" s="66"/>
      <c r="BB816" s="67"/>
      <c r="BC816" s="72"/>
      <c r="BD816" s="45"/>
      <c r="BE816" s="46"/>
      <c r="BF816" s="46"/>
      <c r="BG816" s="46"/>
      <c r="BH816" s="46"/>
      <c r="BI816" s="46"/>
      <c r="BJ816" s="46"/>
      <c r="BK816" s="47"/>
    </row>
    <row r="817" spans="1:63" ht="111">
      <c r="A817" s="15">
        <v>45217</v>
      </c>
      <c r="B817" s="48" t="s">
        <v>1619</v>
      </c>
      <c r="C817" s="49" t="s">
        <v>114</v>
      </c>
      <c r="D817" s="48" t="s">
        <v>86</v>
      </c>
      <c r="E817" s="55" t="s">
        <v>94</v>
      </c>
      <c r="F817" s="37"/>
      <c r="G817" s="69"/>
      <c r="H817" s="70"/>
      <c r="I817" s="70"/>
      <c r="J817" s="70"/>
      <c r="K817" s="70"/>
      <c r="L817" s="70"/>
      <c r="M817" s="88"/>
      <c r="N817" s="85"/>
      <c r="O817" s="85"/>
      <c r="P817" s="85"/>
      <c r="Q817" s="85"/>
      <c r="R817" s="85"/>
      <c r="S817" s="85"/>
      <c r="T817" s="85"/>
      <c r="U817" s="85"/>
      <c r="V817" s="85"/>
      <c r="W817" s="85"/>
      <c r="X817" s="85"/>
      <c r="Y817" s="85"/>
      <c r="Z817" s="85"/>
      <c r="AA817" s="71"/>
      <c r="AB817" s="66"/>
      <c r="AC817" s="66"/>
      <c r="AD817" s="66"/>
      <c r="AE817" s="66"/>
      <c r="AF817" s="66"/>
      <c r="AG817" s="66"/>
      <c r="AH817" s="66"/>
      <c r="AI817" s="66"/>
      <c r="AJ817" s="66"/>
      <c r="AK817" s="66"/>
      <c r="AL817" s="66"/>
      <c r="AM817" s="66"/>
      <c r="AN817" s="66"/>
      <c r="AO817" s="66"/>
      <c r="AP817" s="66"/>
      <c r="AQ817" s="66"/>
      <c r="AR817" s="66"/>
      <c r="AS817" s="66"/>
      <c r="AT817" s="66"/>
      <c r="AU817" s="66"/>
      <c r="AV817" s="66"/>
      <c r="AW817" s="66"/>
      <c r="AX817" s="66"/>
      <c r="AY817" s="66"/>
      <c r="AZ817" s="66"/>
      <c r="BA817" s="66"/>
      <c r="BB817" s="67"/>
      <c r="BC817" s="72"/>
      <c r="BD817" s="45"/>
      <c r="BE817" s="46"/>
      <c r="BF817" s="46"/>
      <c r="BG817" s="46"/>
      <c r="BH817" s="46"/>
      <c r="BI817" s="46"/>
      <c r="BJ817" s="46"/>
      <c r="BK817" s="47"/>
    </row>
    <row r="818" spans="1:63" ht="79.5">
      <c r="A818" s="15">
        <v>45203</v>
      </c>
      <c r="B818" s="48" t="s">
        <v>1620</v>
      </c>
      <c r="C818" s="49" t="s">
        <v>1057</v>
      </c>
      <c r="D818" s="48" t="s">
        <v>81</v>
      </c>
      <c r="E818" s="55" t="s">
        <v>285</v>
      </c>
      <c r="F818" s="37"/>
      <c r="G818" s="69" t="s">
        <v>83</v>
      </c>
      <c r="H818" s="70"/>
      <c r="I818" s="70"/>
      <c r="J818" s="70"/>
      <c r="K818" s="70"/>
      <c r="L818" s="70"/>
      <c r="M818" s="88"/>
      <c r="N818" s="85"/>
      <c r="O818" s="85"/>
      <c r="P818" s="85"/>
      <c r="Q818" s="85"/>
      <c r="R818" s="85"/>
      <c r="S818" s="85"/>
      <c r="T818" s="85"/>
      <c r="U818" s="85"/>
      <c r="V818" s="85"/>
      <c r="W818" s="85"/>
      <c r="X818" s="85"/>
      <c r="Y818" s="85"/>
      <c r="Z818" s="85"/>
      <c r="AA818" s="71"/>
      <c r="AB818" s="66"/>
      <c r="AC818" s="66"/>
      <c r="AD818" s="66"/>
      <c r="AE818" s="66"/>
      <c r="AF818" s="66"/>
      <c r="AG818" s="66"/>
      <c r="AH818" s="66"/>
      <c r="AI818" s="66"/>
      <c r="AJ818" s="66"/>
      <c r="AK818" s="66"/>
      <c r="AL818" s="66"/>
      <c r="AM818" s="66"/>
      <c r="AN818" s="66"/>
      <c r="AO818" s="66"/>
      <c r="AP818" s="66"/>
      <c r="AQ818" s="66"/>
      <c r="AR818" s="66"/>
      <c r="AS818" s="66"/>
      <c r="AT818" s="66"/>
      <c r="AU818" s="66"/>
      <c r="AV818" s="66"/>
      <c r="AW818" s="66"/>
      <c r="AX818" s="66"/>
      <c r="AY818" s="66"/>
      <c r="AZ818" s="66"/>
      <c r="BA818" s="66"/>
      <c r="BB818" s="67"/>
      <c r="BC818" s="72"/>
      <c r="BD818" s="45"/>
      <c r="BE818" s="46"/>
      <c r="BF818" s="46"/>
      <c r="BG818" s="46"/>
      <c r="BH818" s="46"/>
      <c r="BI818" s="46"/>
      <c r="BJ818" s="46"/>
      <c r="BK818" s="47"/>
    </row>
    <row r="819" spans="1:63" ht="63.75">
      <c r="A819" s="15">
        <v>45203</v>
      </c>
      <c r="B819" s="48" t="s">
        <v>1621</v>
      </c>
      <c r="C819" s="49" t="s">
        <v>1622</v>
      </c>
      <c r="D819" s="48" t="s">
        <v>81</v>
      </c>
      <c r="E819" s="55" t="s">
        <v>285</v>
      </c>
      <c r="F819" s="37"/>
      <c r="G819" s="69" t="s">
        <v>83</v>
      </c>
      <c r="H819" s="70"/>
      <c r="I819" s="70"/>
      <c r="J819" s="70"/>
      <c r="K819" s="70"/>
      <c r="L819" s="70"/>
      <c r="M819" s="88"/>
      <c r="N819" s="85"/>
      <c r="O819" s="85"/>
      <c r="P819" s="85"/>
      <c r="Q819" s="85"/>
      <c r="R819" s="85"/>
      <c r="S819" s="85"/>
      <c r="T819" s="85"/>
      <c r="U819" s="85"/>
      <c r="V819" s="85"/>
      <c r="W819" s="85"/>
      <c r="X819" s="85"/>
      <c r="Y819" s="85"/>
      <c r="Z819" s="85"/>
      <c r="AA819" s="71"/>
      <c r="AB819" s="66"/>
      <c r="AC819" s="66"/>
      <c r="AD819" s="66"/>
      <c r="AE819" s="66"/>
      <c r="AF819" s="66"/>
      <c r="AG819" s="66"/>
      <c r="AH819" s="66"/>
      <c r="AI819" s="66"/>
      <c r="AJ819" s="66"/>
      <c r="AK819" s="66"/>
      <c r="AL819" s="66"/>
      <c r="AM819" s="66"/>
      <c r="AN819" s="66"/>
      <c r="AO819" s="66"/>
      <c r="AP819" s="66"/>
      <c r="AQ819" s="66"/>
      <c r="AR819" s="66"/>
      <c r="AS819" s="66"/>
      <c r="AT819" s="66"/>
      <c r="AU819" s="66"/>
      <c r="AV819" s="66"/>
      <c r="AW819" s="66"/>
      <c r="AX819" s="66"/>
      <c r="AY819" s="66"/>
      <c r="AZ819" s="66"/>
      <c r="BA819" s="66"/>
      <c r="BB819" s="67"/>
      <c r="BC819" s="72"/>
      <c r="BD819" s="45"/>
      <c r="BE819" s="46"/>
      <c r="BF819" s="46"/>
      <c r="BG819" s="46"/>
      <c r="BH819" s="46"/>
      <c r="BI819" s="46"/>
      <c r="BJ819" s="46"/>
      <c r="BK819" s="47"/>
    </row>
    <row r="820" spans="1:63" ht="63.75">
      <c r="A820" s="15">
        <v>45203</v>
      </c>
      <c r="B820" s="48" t="s">
        <v>1623</v>
      </c>
      <c r="C820" s="49" t="s">
        <v>1624</v>
      </c>
      <c r="D820" s="48" t="s">
        <v>81</v>
      </c>
      <c r="E820" s="55" t="s">
        <v>82</v>
      </c>
      <c r="F820" s="37"/>
      <c r="G820" s="69"/>
      <c r="H820" s="70"/>
      <c r="I820" s="70"/>
      <c r="J820" s="70"/>
      <c r="K820" s="70"/>
      <c r="L820" s="70"/>
      <c r="M820" s="88"/>
      <c r="N820" s="85"/>
      <c r="O820" s="85"/>
      <c r="P820" s="85"/>
      <c r="Q820" s="85"/>
      <c r="R820" s="85"/>
      <c r="S820" s="85"/>
      <c r="T820" s="85"/>
      <c r="U820" s="85"/>
      <c r="V820" s="85"/>
      <c r="W820" s="85"/>
      <c r="X820" s="85"/>
      <c r="Y820" s="85"/>
      <c r="Z820" s="85"/>
      <c r="AA820" s="71"/>
      <c r="AB820" s="66"/>
      <c r="AC820" s="66"/>
      <c r="AD820" s="66"/>
      <c r="AE820" s="66"/>
      <c r="AF820" s="66"/>
      <c r="AG820" s="66"/>
      <c r="AH820" s="66"/>
      <c r="AI820" s="66"/>
      <c r="AJ820" s="66"/>
      <c r="AK820" s="66"/>
      <c r="AL820" s="66"/>
      <c r="AM820" s="66"/>
      <c r="AN820" s="66"/>
      <c r="AO820" s="66"/>
      <c r="AP820" s="66"/>
      <c r="AQ820" s="66"/>
      <c r="AR820" s="66"/>
      <c r="AS820" s="66"/>
      <c r="AT820" s="66"/>
      <c r="AU820" s="66"/>
      <c r="AV820" s="66"/>
      <c r="AW820" s="66"/>
      <c r="AX820" s="66"/>
      <c r="AY820" s="66"/>
      <c r="AZ820" s="66"/>
      <c r="BA820" s="66"/>
      <c r="BB820" s="67"/>
      <c r="BC820" s="72"/>
      <c r="BD820" s="45"/>
      <c r="BE820" s="46"/>
      <c r="BF820" s="46"/>
      <c r="BG820" s="46" t="s">
        <v>83</v>
      </c>
      <c r="BH820" s="46"/>
      <c r="BI820" s="46"/>
      <c r="BJ820" s="46"/>
      <c r="BK820" s="47"/>
    </row>
    <row r="821" spans="1:63" ht="32.25">
      <c r="A821" s="15">
        <v>45203</v>
      </c>
      <c r="B821" s="48" t="s">
        <v>115</v>
      </c>
      <c r="C821" s="49" t="s">
        <v>1625</v>
      </c>
      <c r="D821" s="48" t="s">
        <v>99</v>
      </c>
      <c r="E821" s="55" t="s">
        <v>117</v>
      </c>
      <c r="F821" s="37"/>
      <c r="G821" s="69"/>
      <c r="H821" s="70"/>
      <c r="I821" s="70"/>
      <c r="J821" s="70"/>
      <c r="K821" s="70"/>
      <c r="L821" s="70"/>
      <c r="M821" s="88"/>
      <c r="N821" s="85"/>
      <c r="O821" s="85"/>
      <c r="P821" s="85"/>
      <c r="Q821" s="85"/>
      <c r="R821" s="85"/>
      <c r="S821" s="85"/>
      <c r="T821" s="85"/>
      <c r="U821" s="85"/>
      <c r="V821" s="85"/>
      <c r="W821" s="85"/>
      <c r="X821" s="85"/>
      <c r="Y821" s="85"/>
      <c r="Z821" s="85"/>
      <c r="AA821" s="71"/>
      <c r="AB821" s="66"/>
      <c r="AC821" s="66"/>
      <c r="AD821" s="66"/>
      <c r="AE821" s="66"/>
      <c r="AF821" s="66"/>
      <c r="AG821" s="66"/>
      <c r="AH821" s="66"/>
      <c r="AI821" s="66"/>
      <c r="AJ821" s="66"/>
      <c r="AK821" s="66"/>
      <c r="AL821" s="66"/>
      <c r="AM821" s="66"/>
      <c r="AN821" s="66"/>
      <c r="AO821" s="66"/>
      <c r="AP821" s="66"/>
      <c r="AQ821" s="66"/>
      <c r="AR821" s="66"/>
      <c r="AS821" s="66"/>
      <c r="AT821" s="66"/>
      <c r="AU821" s="66"/>
      <c r="AV821" s="66"/>
      <c r="AW821" s="66"/>
      <c r="AX821" s="66"/>
      <c r="AY821" s="66"/>
      <c r="AZ821" s="66"/>
      <c r="BA821" s="66"/>
      <c r="BB821" s="67"/>
      <c r="BC821" s="72"/>
      <c r="BD821" s="45"/>
      <c r="BE821" s="46"/>
      <c r="BF821" s="46"/>
      <c r="BG821" s="46"/>
      <c r="BH821" s="46"/>
      <c r="BI821" s="46"/>
      <c r="BJ821" s="46"/>
      <c r="BK821" s="47"/>
    </row>
    <row r="822" spans="1:63" ht="95.25">
      <c r="A822" s="15">
        <v>45203</v>
      </c>
      <c r="B822" s="48" t="s">
        <v>1626</v>
      </c>
      <c r="C822" s="49" t="s">
        <v>1627</v>
      </c>
      <c r="D822" s="48" t="s">
        <v>109</v>
      </c>
      <c r="E822" s="55" t="s">
        <v>262</v>
      </c>
      <c r="F822" s="37"/>
      <c r="G822" s="69"/>
      <c r="H822" s="70"/>
      <c r="I822" s="70"/>
      <c r="J822" s="70"/>
      <c r="K822" s="70"/>
      <c r="L822" s="70"/>
      <c r="M822" s="88"/>
      <c r="N822" s="85"/>
      <c r="O822" s="85"/>
      <c r="P822" s="85"/>
      <c r="Q822" s="85"/>
      <c r="R822" s="85"/>
      <c r="S822" s="85"/>
      <c r="T822" s="85"/>
      <c r="U822" s="85"/>
      <c r="V822" s="85"/>
      <c r="W822" s="85"/>
      <c r="X822" s="85"/>
      <c r="Y822" s="85"/>
      <c r="Z822" s="85"/>
      <c r="AA822" s="71"/>
      <c r="AB822" s="66"/>
      <c r="AC822" s="66"/>
      <c r="AD822" s="66"/>
      <c r="AE822" s="66"/>
      <c r="AF822" s="66"/>
      <c r="AG822" s="66"/>
      <c r="AH822" s="66"/>
      <c r="AI822" s="66"/>
      <c r="AJ822" s="66"/>
      <c r="AK822" s="66"/>
      <c r="AL822" s="66"/>
      <c r="AM822" s="66"/>
      <c r="AN822" s="66"/>
      <c r="AO822" s="66"/>
      <c r="AP822" s="66"/>
      <c r="AQ822" s="66"/>
      <c r="AR822" s="66"/>
      <c r="AS822" s="66"/>
      <c r="AT822" s="66"/>
      <c r="AU822" s="66"/>
      <c r="AV822" s="66"/>
      <c r="AW822" s="66"/>
      <c r="AX822" s="66"/>
      <c r="AY822" s="66"/>
      <c r="AZ822" s="66"/>
      <c r="BA822" s="66"/>
      <c r="BB822" s="67"/>
      <c r="BC822" s="72"/>
      <c r="BD822" s="45"/>
      <c r="BE822" s="46"/>
      <c r="BF822" s="46"/>
      <c r="BG822" s="46"/>
      <c r="BH822" s="46"/>
      <c r="BI822" s="46"/>
      <c r="BJ822" s="46"/>
      <c r="BK822" s="47"/>
    </row>
    <row r="823" spans="1:63" ht="63.75">
      <c r="A823" s="15">
        <v>45203</v>
      </c>
      <c r="B823" s="48" t="s">
        <v>1628</v>
      </c>
      <c r="C823" s="49" t="s">
        <v>1629</v>
      </c>
      <c r="D823" s="48" t="s">
        <v>162</v>
      </c>
      <c r="E823" s="55" t="s">
        <v>163</v>
      </c>
      <c r="F823" s="37"/>
      <c r="G823" s="69"/>
      <c r="H823" s="70"/>
      <c r="I823" s="70"/>
      <c r="J823" s="70"/>
      <c r="K823" s="70"/>
      <c r="L823" s="70"/>
      <c r="M823" s="88"/>
      <c r="N823" s="85"/>
      <c r="O823" s="85"/>
      <c r="P823" s="85"/>
      <c r="Q823" s="85"/>
      <c r="R823" s="85"/>
      <c r="S823" s="85"/>
      <c r="T823" s="85"/>
      <c r="U823" s="85"/>
      <c r="V823" s="85"/>
      <c r="W823" s="85"/>
      <c r="X823" s="85"/>
      <c r="Y823" s="85"/>
      <c r="Z823" s="85"/>
      <c r="AA823" s="71"/>
      <c r="AB823" s="66"/>
      <c r="AC823" s="66"/>
      <c r="AD823" s="66"/>
      <c r="AE823" s="66"/>
      <c r="AF823" s="66"/>
      <c r="AG823" s="66"/>
      <c r="AH823" s="66"/>
      <c r="AI823" s="66"/>
      <c r="AJ823" s="66"/>
      <c r="AK823" s="66"/>
      <c r="AL823" s="66"/>
      <c r="AM823" s="66"/>
      <c r="AN823" s="66"/>
      <c r="AO823" s="66"/>
      <c r="AP823" s="66"/>
      <c r="AQ823" s="66"/>
      <c r="AR823" s="66"/>
      <c r="AS823" s="66"/>
      <c r="AT823" s="66"/>
      <c r="AU823" s="66"/>
      <c r="AV823" s="66"/>
      <c r="AW823" s="66"/>
      <c r="AX823" s="66"/>
      <c r="AY823" s="66"/>
      <c r="AZ823" s="66"/>
      <c r="BA823" s="66"/>
      <c r="BB823" s="67"/>
      <c r="BC823" s="72"/>
      <c r="BD823" s="45"/>
      <c r="BE823" s="46"/>
      <c r="BF823" s="46"/>
      <c r="BG823" s="46"/>
      <c r="BH823" s="46"/>
      <c r="BI823" s="46"/>
      <c r="BJ823" s="46"/>
      <c r="BK823" s="47"/>
    </row>
    <row r="824" spans="1:63" ht="126.75">
      <c r="A824" s="15">
        <v>45203</v>
      </c>
      <c r="B824" s="48" t="s">
        <v>1630</v>
      </c>
      <c r="C824" s="49" t="s">
        <v>1631</v>
      </c>
      <c r="D824" s="48" t="s">
        <v>179</v>
      </c>
      <c r="E824" s="55" t="s">
        <v>180</v>
      </c>
      <c r="F824" s="37"/>
      <c r="G824" s="69"/>
      <c r="H824" s="70"/>
      <c r="I824" s="70"/>
      <c r="J824" s="70"/>
      <c r="K824" s="70"/>
      <c r="L824" s="70"/>
      <c r="M824" s="88"/>
      <c r="N824" s="85"/>
      <c r="O824" s="85"/>
      <c r="P824" s="85"/>
      <c r="Q824" s="85"/>
      <c r="R824" s="85"/>
      <c r="S824" s="85"/>
      <c r="T824" s="85"/>
      <c r="U824" s="85"/>
      <c r="V824" s="85"/>
      <c r="W824" s="85"/>
      <c r="X824" s="85"/>
      <c r="Y824" s="85"/>
      <c r="Z824" s="85"/>
      <c r="AA824" s="71"/>
      <c r="AB824" s="66"/>
      <c r="AC824" s="66"/>
      <c r="AD824" s="66"/>
      <c r="AE824" s="66"/>
      <c r="AF824" s="66"/>
      <c r="AG824" s="66"/>
      <c r="AH824" s="66"/>
      <c r="AI824" s="66"/>
      <c r="AJ824" s="66"/>
      <c r="AK824" s="66"/>
      <c r="AL824" s="66"/>
      <c r="AM824" s="66"/>
      <c r="AN824" s="66"/>
      <c r="AO824" s="66"/>
      <c r="AP824" s="66"/>
      <c r="AQ824" s="66"/>
      <c r="AR824" s="66"/>
      <c r="AS824" s="66"/>
      <c r="AT824" s="66"/>
      <c r="AU824" s="66"/>
      <c r="AV824" s="66"/>
      <c r="AW824" s="66"/>
      <c r="AX824" s="66"/>
      <c r="AY824" s="66"/>
      <c r="AZ824" s="66"/>
      <c r="BA824" s="66"/>
      <c r="BB824" s="67"/>
      <c r="BC824" s="72"/>
      <c r="BD824" s="45"/>
      <c r="BE824" s="46"/>
      <c r="BF824" s="46"/>
      <c r="BG824" s="46"/>
      <c r="BH824" s="46"/>
      <c r="BI824" s="46"/>
      <c r="BJ824" s="46"/>
      <c r="BK824" s="47"/>
    </row>
    <row r="825" spans="1:63" ht="205.5">
      <c r="A825" s="15">
        <v>45203</v>
      </c>
      <c r="B825" s="48" t="s">
        <v>1632</v>
      </c>
      <c r="C825" s="49" t="s">
        <v>1633</v>
      </c>
      <c r="D825" s="48" t="s">
        <v>109</v>
      </c>
      <c r="E825" s="55" t="s">
        <v>137</v>
      </c>
      <c r="F825" s="37"/>
      <c r="G825" s="69"/>
      <c r="H825" s="70"/>
      <c r="I825" s="70"/>
      <c r="J825" s="70"/>
      <c r="K825" s="70" t="s">
        <v>83</v>
      </c>
      <c r="L825" s="70"/>
      <c r="M825" s="88"/>
      <c r="N825" s="85"/>
      <c r="O825" s="85"/>
      <c r="P825" s="85"/>
      <c r="Q825" s="85"/>
      <c r="R825" s="85"/>
      <c r="S825" s="85"/>
      <c r="T825" s="85"/>
      <c r="U825" s="85"/>
      <c r="V825" s="85"/>
      <c r="W825" s="85"/>
      <c r="X825" s="85"/>
      <c r="Y825" s="85"/>
      <c r="Z825" s="85"/>
      <c r="AA825" s="71"/>
      <c r="AB825" s="66"/>
      <c r="AC825" s="66"/>
      <c r="AD825" s="66"/>
      <c r="AE825" s="66"/>
      <c r="AF825" s="66"/>
      <c r="AG825" s="66"/>
      <c r="AH825" s="66"/>
      <c r="AI825" s="66"/>
      <c r="AJ825" s="66"/>
      <c r="AK825" s="66"/>
      <c r="AL825" s="66"/>
      <c r="AM825" s="66"/>
      <c r="AN825" s="66"/>
      <c r="AO825" s="66"/>
      <c r="AP825" s="66"/>
      <c r="AQ825" s="66"/>
      <c r="AR825" s="66"/>
      <c r="AS825" s="66" t="s">
        <v>83</v>
      </c>
      <c r="AT825" s="66"/>
      <c r="AU825" s="66"/>
      <c r="AV825" s="66"/>
      <c r="AW825" s="66"/>
      <c r="AX825" s="66"/>
      <c r="AY825" s="66"/>
      <c r="AZ825" s="66"/>
      <c r="BA825" s="66"/>
      <c r="BB825" s="67"/>
      <c r="BC825" s="72"/>
      <c r="BD825" s="45"/>
      <c r="BE825" s="46"/>
      <c r="BF825" s="46" t="s">
        <v>83</v>
      </c>
      <c r="BG825" s="46"/>
      <c r="BH825" s="46"/>
      <c r="BI825" s="46"/>
      <c r="BJ825" s="46" t="s">
        <v>83</v>
      </c>
      <c r="BK825" s="47" t="s">
        <v>83</v>
      </c>
    </row>
    <row r="826" spans="1:63" ht="79.5">
      <c r="A826" s="15">
        <v>45203</v>
      </c>
      <c r="B826" s="48" t="s">
        <v>1634</v>
      </c>
      <c r="C826" s="49" t="s">
        <v>1594</v>
      </c>
      <c r="D826" s="48" t="s">
        <v>179</v>
      </c>
      <c r="E826" s="55" t="s">
        <v>180</v>
      </c>
      <c r="F826" s="37"/>
      <c r="G826" s="69"/>
      <c r="H826" s="70"/>
      <c r="I826" s="70"/>
      <c r="J826" s="70"/>
      <c r="K826" s="70"/>
      <c r="L826" s="70"/>
      <c r="M826" s="88"/>
      <c r="N826" s="85"/>
      <c r="O826" s="85"/>
      <c r="P826" s="85"/>
      <c r="Q826" s="85"/>
      <c r="R826" s="85"/>
      <c r="S826" s="85"/>
      <c r="T826" s="85"/>
      <c r="U826" s="85"/>
      <c r="V826" s="85"/>
      <c r="W826" s="85"/>
      <c r="X826" s="85"/>
      <c r="Y826" s="85"/>
      <c r="Z826" s="85"/>
      <c r="AA826" s="71"/>
      <c r="AB826" s="66"/>
      <c r="AC826" s="66"/>
      <c r="AD826" s="66"/>
      <c r="AE826" s="66"/>
      <c r="AF826" s="66"/>
      <c r="AG826" s="66"/>
      <c r="AH826" s="66"/>
      <c r="AI826" s="66"/>
      <c r="AJ826" s="66"/>
      <c r="AK826" s="66"/>
      <c r="AL826" s="66"/>
      <c r="AM826" s="66"/>
      <c r="AN826" s="66"/>
      <c r="AO826" s="66"/>
      <c r="AP826" s="66"/>
      <c r="AQ826" s="66"/>
      <c r="AR826" s="66"/>
      <c r="AS826" s="66"/>
      <c r="AT826" s="66"/>
      <c r="AU826" s="66"/>
      <c r="AV826" s="66"/>
      <c r="AW826" s="66"/>
      <c r="AX826" s="66"/>
      <c r="AY826" s="66"/>
      <c r="AZ826" s="66"/>
      <c r="BA826" s="66"/>
      <c r="BB826" s="67"/>
      <c r="BC826" s="72"/>
      <c r="BD826" s="45"/>
      <c r="BE826" s="46"/>
      <c r="BF826" s="46"/>
      <c r="BG826" s="46"/>
      <c r="BH826" s="46"/>
      <c r="BI826" s="46"/>
      <c r="BJ826" s="46"/>
      <c r="BK826" s="47"/>
    </row>
    <row r="827" spans="1:63" ht="18.75">
      <c r="A827" s="15">
        <v>45203</v>
      </c>
      <c r="B827" s="48" t="s">
        <v>1635</v>
      </c>
      <c r="C827" s="49" t="s">
        <v>1636</v>
      </c>
      <c r="D827" s="48" t="s">
        <v>105</v>
      </c>
      <c r="E827" s="55" t="s">
        <v>106</v>
      </c>
      <c r="F827" s="37"/>
      <c r="G827" s="69"/>
      <c r="H827" s="70"/>
      <c r="I827" s="70"/>
      <c r="J827" s="70"/>
      <c r="K827" s="70"/>
      <c r="L827" s="70"/>
      <c r="M827" s="88"/>
      <c r="N827" s="85"/>
      <c r="O827" s="85"/>
      <c r="P827" s="85"/>
      <c r="Q827" s="85"/>
      <c r="R827" s="85"/>
      <c r="S827" s="85"/>
      <c r="T827" s="85"/>
      <c r="U827" s="85"/>
      <c r="V827" s="85"/>
      <c r="W827" s="85"/>
      <c r="X827" s="85"/>
      <c r="Y827" s="85"/>
      <c r="Z827" s="85"/>
      <c r="AA827" s="71"/>
      <c r="AB827" s="66"/>
      <c r="AC827" s="66"/>
      <c r="AD827" s="66"/>
      <c r="AE827" s="66"/>
      <c r="AF827" s="66"/>
      <c r="AG827" s="66"/>
      <c r="AH827" s="66"/>
      <c r="AI827" s="66"/>
      <c r="AJ827" s="66"/>
      <c r="AK827" s="66"/>
      <c r="AL827" s="66"/>
      <c r="AM827" s="66"/>
      <c r="AN827" s="66" t="s">
        <v>83</v>
      </c>
      <c r="AO827" s="66"/>
      <c r="AP827" s="66"/>
      <c r="AQ827" s="66"/>
      <c r="AR827" s="66"/>
      <c r="AS827" s="66"/>
      <c r="AT827" s="66"/>
      <c r="AU827" s="66"/>
      <c r="AV827" s="66"/>
      <c r="AW827" s="66"/>
      <c r="AX827" s="66"/>
      <c r="AY827" s="66"/>
      <c r="AZ827" s="66"/>
      <c r="BA827" s="66"/>
      <c r="BB827" s="67"/>
      <c r="BC827" s="72"/>
      <c r="BD827" s="45"/>
      <c r="BE827" s="46"/>
      <c r="BF827" s="46"/>
      <c r="BG827" s="46"/>
      <c r="BH827" s="46"/>
      <c r="BI827" s="46"/>
      <c r="BJ827" s="46"/>
      <c r="BK827" s="47"/>
    </row>
    <row r="828" spans="1:63" ht="48">
      <c r="A828" s="15">
        <v>45203</v>
      </c>
      <c r="B828" s="48" t="s">
        <v>1637</v>
      </c>
      <c r="C828" s="49" t="s">
        <v>1638</v>
      </c>
      <c r="D828" s="48" t="s">
        <v>81</v>
      </c>
      <c r="E828" s="55" t="s">
        <v>517</v>
      </c>
      <c r="F828" s="37"/>
      <c r="G828" s="69"/>
      <c r="H828" s="70"/>
      <c r="I828" s="70"/>
      <c r="J828" s="70"/>
      <c r="K828" s="70"/>
      <c r="L828" s="70"/>
      <c r="M828" s="88"/>
      <c r="N828" s="85"/>
      <c r="O828" s="85"/>
      <c r="P828" s="85"/>
      <c r="Q828" s="85"/>
      <c r="R828" s="85"/>
      <c r="S828" s="85"/>
      <c r="T828" s="85"/>
      <c r="U828" s="85"/>
      <c r="V828" s="85"/>
      <c r="W828" s="85"/>
      <c r="X828" s="85"/>
      <c r="Y828" s="85"/>
      <c r="Z828" s="85"/>
      <c r="AA828" s="71"/>
      <c r="AB828" s="66"/>
      <c r="AC828" s="66"/>
      <c r="AD828" s="66"/>
      <c r="AE828" s="66"/>
      <c r="AF828" s="66"/>
      <c r="AG828" s="66"/>
      <c r="AH828" s="66"/>
      <c r="AI828" s="66"/>
      <c r="AJ828" s="66"/>
      <c r="AK828" s="66"/>
      <c r="AL828" s="66"/>
      <c r="AM828" s="66"/>
      <c r="AN828" s="66"/>
      <c r="AO828" s="66"/>
      <c r="AP828" s="66"/>
      <c r="AQ828" s="66"/>
      <c r="AR828" s="66"/>
      <c r="AS828" s="66"/>
      <c r="AT828" s="66"/>
      <c r="AU828" s="66"/>
      <c r="AV828" s="66"/>
      <c r="AW828" s="66"/>
      <c r="AX828" s="66"/>
      <c r="AY828" s="66"/>
      <c r="AZ828" s="66"/>
      <c r="BA828" s="66"/>
      <c r="BB828" s="67"/>
      <c r="BC828" s="72"/>
      <c r="BD828" s="45"/>
      <c r="BE828" s="46"/>
      <c r="BF828" s="46"/>
      <c r="BG828" s="46"/>
      <c r="BH828" s="46"/>
      <c r="BI828" s="46"/>
      <c r="BJ828" s="46"/>
      <c r="BK828" s="47"/>
    </row>
    <row r="829" spans="1:63" ht="63.75">
      <c r="A829" s="15">
        <v>45203</v>
      </c>
      <c r="B829" s="48" t="s">
        <v>1639</v>
      </c>
      <c r="C829" s="49" t="s">
        <v>1640</v>
      </c>
      <c r="D829" s="48" t="s">
        <v>120</v>
      </c>
      <c r="E829" s="55" t="s">
        <v>799</v>
      </c>
      <c r="F829" s="37"/>
      <c r="G829" s="69"/>
      <c r="H829" s="70"/>
      <c r="I829" s="70"/>
      <c r="J829" s="70"/>
      <c r="K829" s="70" t="s">
        <v>83</v>
      </c>
      <c r="L829" s="70"/>
      <c r="M829" s="88"/>
      <c r="N829" s="85"/>
      <c r="O829" s="85"/>
      <c r="P829" s="85"/>
      <c r="Q829" s="85"/>
      <c r="R829" s="85"/>
      <c r="S829" s="85"/>
      <c r="T829" s="85"/>
      <c r="U829" s="85"/>
      <c r="V829" s="85"/>
      <c r="W829" s="85"/>
      <c r="X829" s="85"/>
      <c r="Y829" s="85"/>
      <c r="Z829" s="85"/>
      <c r="AA829" s="71"/>
      <c r="AB829" s="66"/>
      <c r="AC829" s="66"/>
      <c r="AD829" s="66"/>
      <c r="AE829" s="66"/>
      <c r="AF829" s="66"/>
      <c r="AG829" s="66"/>
      <c r="AH829" s="66"/>
      <c r="AI829" s="66"/>
      <c r="AJ829" s="66"/>
      <c r="AK829" s="66"/>
      <c r="AL829" s="66"/>
      <c r="AM829" s="66"/>
      <c r="AN829" s="66"/>
      <c r="AO829" s="66"/>
      <c r="AP829" s="66"/>
      <c r="AQ829" s="66"/>
      <c r="AR829" s="66"/>
      <c r="AS829" s="66"/>
      <c r="AT829" s="66"/>
      <c r="AU829" s="66"/>
      <c r="AV829" s="66"/>
      <c r="AW829" s="66"/>
      <c r="AX829" s="66"/>
      <c r="AY829" s="66"/>
      <c r="AZ829" s="66"/>
      <c r="BA829" s="66"/>
      <c r="BB829" s="67"/>
      <c r="BC829" s="72"/>
      <c r="BD829" s="45"/>
      <c r="BE829" s="46"/>
      <c r="BF829" s="46"/>
      <c r="BG829" s="46"/>
      <c r="BH829" s="46"/>
      <c r="BI829" s="46" t="s">
        <v>83</v>
      </c>
      <c r="BJ829" s="46"/>
      <c r="BK829" s="47"/>
    </row>
    <row r="830" spans="1:63" ht="63.75">
      <c r="A830" s="15">
        <v>45203</v>
      </c>
      <c r="B830" s="48" t="s">
        <v>1641</v>
      </c>
      <c r="C830" s="49" t="s">
        <v>1094</v>
      </c>
      <c r="D830" s="48" t="s">
        <v>99</v>
      </c>
      <c r="E830" s="55" t="s">
        <v>100</v>
      </c>
      <c r="F830" s="37"/>
      <c r="G830" s="69"/>
      <c r="H830" s="70"/>
      <c r="I830" s="70"/>
      <c r="J830" s="70"/>
      <c r="K830" s="70"/>
      <c r="L830" s="70"/>
      <c r="M830" s="88"/>
      <c r="N830" s="85"/>
      <c r="O830" s="85"/>
      <c r="P830" s="85"/>
      <c r="Q830" s="85"/>
      <c r="R830" s="85"/>
      <c r="S830" s="85"/>
      <c r="T830" s="85"/>
      <c r="U830" s="85"/>
      <c r="V830" s="85"/>
      <c r="W830" s="85"/>
      <c r="X830" s="85"/>
      <c r="Y830" s="85"/>
      <c r="Z830" s="85"/>
      <c r="AA830" s="71"/>
      <c r="AB830" s="66"/>
      <c r="AC830" s="66"/>
      <c r="AD830" s="66"/>
      <c r="AE830" s="66"/>
      <c r="AF830" s="66"/>
      <c r="AG830" s="66"/>
      <c r="AH830" s="66"/>
      <c r="AI830" s="66"/>
      <c r="AJ830" s="66"/>
      <c r="AK830" s="66"/>
      <c r="AL830" s="66"/>
      <c r="AM830" s="66"/>
      <c r="AN830" s="66"/>
      <c r="AO830" s="66"/>
      <c r="AP830" s="66"/>
      <c r="AQ830" s="66"/>
      <c r="AR830" s="66"/>
      <c r="AS830" s="66"/>
      <c r="AT830" s="66"/>
      <c r="AU830" s="66"/>
      <c r="AV830" s="66"/>
      <c r="AW830" s="66"/>
      <c r="AX830" s="66"/>
      <c r="AY830" s="66"/>
      <c r="AZ830" s="66"/>
      <c r="BA830" s="66"/>
      <c r="BB830" s="67"/>
      <c r="BC830" s="72"/>
      <c r="BD830" s="45"/>
      <c r="BE830" s="46"/>
      <c r="BF830" s="46"/>
      <c r="BG830" s="46"/>
      <c r="BH830" s="46"/>
      <c r="BI830" s="46"/>
      <c r="BJ830" s="46"/>
      <c r="BK830" s="47"/>
    </row>
    <row r="831" spans="1:63" ht="111">
      <c r="A831" s="15">
        <v>45203</v>
      </c>
      <c r="B831" s="48" t="s">
        <v>1642</v>
      </c>
      <c r="C831" s="49" t="s">
        <v>114</v>
      </c>
      <c r="D831" s="48" t="s">
        <v>86</v>
      </c>
      <c r="E831" s="55" t="s">
        <v>94</v>
      </c>
      <c r="F831" s="37"/>
      <c r="G831" s="69"/>
      <c r="H831" s="70"/>
      <c r="I831" s="70"/>
      <c r="J831" s="70"/>
      <c r="K831" s="70"/>
      <c r="L831" s="70"/>
      <c r="M831" s="88"/>
      <c r="N831" s="85"/>
      <c r="O831" s="85"/>
      <c r="P831" s="85"/>
      <c r="Q831" s="85"/>
      <c r="R831" s="85"/>
      <c r="S831" s="85"/>
      <c r="T831" s="85"/>
      <c r="U831" s="85"/>
      <c r="V831" s="85"/>
      <c r="W831" s="85"/>
      <c r="X831" s="85"/>
      <c r="Y831" s="85"/>
      <c r="Z831" s="85"/>
      <c r="AA831" s="71"/>
      <c r="AB831" s="66"/>
      <c r="AC831" s="66"/>
      <c r="AD831" s="66"/>
      <c r="AE831" s="66"/>
      <c r="AF831" s="66"/>
      <c r="AG831" s="66"/>
      <c r="AH831" s="66"/>
      <c r="AI831" s="66"/>
      <c r="AJ831" s="66"/>
      <c r="AK831" s="66"/>
      <c r="AL831" s="66"/>
      <c r="AM831" s="66"/>
      <c r="AN831" s="66"/>
      <c r="AO831" s="66"/>
      <c r="AP831" s="66"/>
      <c r="AQ831" s="66"/>
      <c r="AR831" s="66"/>
      <c r="AS831" s="66"/>
      <c r="AT831" s="66"/>
      <c r="AU831" s="66"/>
      <c r="AV831" s="66"/>
      <c r="AW831" s="66"/>
      <c r="AX831" s="66"/>
      <c r="AY831" s="66"/>
      <c r="AZ831" s="66"/>
      <c r="BA831" s="66"/>
      <c r="BB831" s="67"/>
      <c r="BC831" s="72"/>
      <c r="BD831" s="45"/>
      <c r="BE831" s="46"/>
      <c r="BF831" s="46"/>
      <c r="BG831" s="46"/>
      <c r="BH831" s="46"/>
      <c r="BI831" s="46"/>
      <c r="BJ831" s="46"/>
      <c r="BK831" s="47"/>
    </row>
    <row r="832" spans="1:63" ht="63.75">
      <c r="A832" s="15">
        <v>45189</v>
      </c>
      <c r="B832" s="48" t="s">
        <v>1643</v>
      </c>
      <c r="C832" s="49" t="s">
        <v>551</v>
      </c>
      <c r="D832" s="48" t="s">
        <v>81</v>
      </c>
      <c r="E832" s="55" t="s">
        <v>285</v>
      </c>
      <c r="F832" s="37"/>
      <c r="G832" s="69" t="s">
        <v>83</v>
      </c>
      <c r="H832" s="70"/>
      <c r="I832" s="70"/>
      <c r="J832" s="70"/>
      <c r="K832" s="70"/>
      <c r="L832" s="70"/>
      <c r="M832" s="88"/>
      <c r="N832" s="85"/>
      <c r="O832" s="85"/>
      <c r="P832" s="85"/>
      <c r="Q832" s="85"/>
      <c r="R832" s="85"/>
      <c r="S832" s="85"/>
      <c r="T832" s="85"/>
      <c r="U832" s="85"/>
      <c r="V832" s="85"/>
      <c r="W832" s="85"/>
      <c r="X832" s="85"/>
      <c r="Y832" s="85"/>
      <c r="Z832" s="85"/>
      <c r="AA832" s="71"/>
      <c r="AB832" s="66"/>
      <c r="AC832" s="66"/>
      <c r="AD832" s="66"/>
      <c r="AE832" s="66"/>
      <c r="AF832" s="66"/>
      <c r="AG832" s="66"/>
      <c r="AH832" s="66"/>
      <c r="AI832" s="66"/>
      <c r="AJ832" s="66"/>
      <c r="AK832" s="66"/>
      <c r="AL832" s="66"/>
      <c r="AM832" s="66"/>
      <c r="AN832" s="66"/>
      <c r="AO832" s="66"/>
      <c r="AP832" s="66"/>
      <c r="AQ832" s="66"/>
      <c r="AR832" s="66"/>
      <c r="AS832" s="66"/>
      <c r="AT832" s="66"/>
      <c r="AU832" s="66"/>
      <c r="AV832" s="66"/>
      <c r="AW832" s="66"/>
      <c r="AX832" s="66"/>
      <c r="AY832" s="66"/>
      <c r="AZ832" s="66"/>
      <c r="BA832" s="66"/>
      <c r="BB832" s="67"/>
      <c r="BC832" s="72"/>
      <c r="BD832" s="45"/>
      <c r="BE832" s="46"/>
      <c r="BF832" s="46"/>
      <c r="BG832" s="46"/>
      <c r="BH832" s="46"/>
      <c r="BI832" s="46"/>
      <c r="BJ832" s="46"/>
      <c r="BK832" s="47"/>
    </row>
    <row r="833" spans="1:63" ht="32.25">
      <c r="A833" s="15">
        <v>45189</v>
      </c>
      <c r="B833" s="48" t="s">
        <v>1644</v>
      </c>
      <c r="C833" s="49" t="s">
        <v>1645</v>
      </c>
      <c r="D833" s="48" t="s">
        <v>225</v>
      </c>
      <c r="E833" s="55" t="s">
        <v>295</v>
      </c>
      <c r="F833" s="37"/>
      <c r="G833" s="69"/>
      <c r="H833" s="70"/>
      <c r="I833" s="70" t="s">
        <v>83</v>
      </c>
      <c r="J833" s="70"/>
      <c r="K833" s="70"/>
      <c r="L833" s="70"/>
      <c r="M833" s="88"/>
      <c r="N833" s="85"/>
      <c r="O833" s="85"/>
      <c r="P833" s="85"/>
      <c r="Q833" s="85"/>
      <c r="R833" s="85"/>
      <c r="S833" s="85"/>
      <c r="T833" s="85"/>
      <c r="U833" s="85"/>
      <c r="V833" s="85"/>
      <c r="W833" s="85"/>
      <c r="X833" s="85"/>
      <c r="Y833" s="85"/>
      <c r="Z833" s="85"/>
      <c r="AA833" s="71"/>
      <c r="AB833" s="66"/>
      <c r="AC833" s="66"/>
      <c r="AD833" s="66"/>
      <c r="AE833" s="66"/>
      <c r="AF833" s="66"/>
      <c r="AG833" s="66"/>
      <c r="AH833" s="66"/>
      <c r="AI833" s="66"/>
      <c r="AJ833" s="66"/>
      <c r="AK833" s="66"/>
      <c r="AL833" s="66"/>
      <c r="AM833" s="66"/>
      <c r="AN833" s="66"/>
      <c r="AO833" s="66"/>
      <c r="AP833" s="66"/>
      <c r="AQ833" s="66"/>
      <c r="AR833" s="66"/>
      <c r="AS833" s="66"/>
      <c r="AT833" s="66"/>
      <c r="AU833" s="66"/>
      <c r="AV833" s="66"/>
      <c r="AW833" s="66"/>
      <c r="AX833" s="66"/>
      <c r="AY833" s="66"/>
      <c r="AZ833" s="66"/>
      <c r="BA833" s="66"/>
      <c r="BB833" s="67"/>
      <c r="BC833" s="72"/>
      <c r="BD833" s="45"/>
      <c r="BE833" s="46"/>
      <c r="BF833" s="46"/>
      <c r="BG833" s="46"/>
      <c r="BH833" s="46"/>
      <c r="BI833" s="46"/>
      <c r="BJ833" s="46"/>
      <c r="BK833" s="47"/>
    </row>
    <row r="834" spans="1:63" ht="48">
      <c r="A834" s="15">
        <v>45189</v>
      </c>
      <c r="B834" s="48" t="s">
        <v>1646</v>
      </c>
      <c r="C834" s="49" t="s">
        <v>1647</v>
      </c>
      <c r="D834" s="48" t="s">
        <v>203</v>
      </c>
      <c r="E834" s="55" t="s">
        <v>204</v>
      </c>
      <c r="F834" s="37"/>
      <c r="G834" s="69"/>
      <c r="H834" s="70"/>
      <c r="I834" s="70" t="s">
        <v>83</v>
      </c>
      <c r="J834" s="70"/>
      <c r="K834" s="70"/>
      <c r="L834" s="70"/>
      <c r="M834" s="88"/>
      <c r="N834" s="85"/>
      <c r="O834" s="85"/>
      <c r="P834" s="85"/>
      <c r="Q834" s="85"/>
      <c r="R834" s="85"/>
      <c r="S834" s="85"/>
      <c r="T834" s="85"/>
      <c r="U834" s="85"/>
      <c r="V834" s="85"/>
      <c r="W834" s="85"/>
      <c r="X834" s="85"/>
      <c r="Y834" s="85"/>
      <c r="Z834" s="85"/>
      <c r="AA834" s="71"/>
      <c r="AB834" s="66"/>
      <c r="AC834" s="66"/>
      <c r="AD834" s="66"/>
      <c r="AE834" s="66"/>
      <c r="AF834" s="66"/>
      <c r="AG834" s="66"/>
      <c r="AH834" s="66"/>
      <c r="AI834" s="66"/>
      <c r="AJ834" s="66"/>
      <c r="AK834" s="66"/>
      <c r="AL834" s="66"/>
      <c r="AM834" s="66"/>
      <c r="AN834" s="66"/>
      <c r="AO834" s="66"/>
      <c r="AP834" s="66"/>
      <c r="AQ834" s="66"/>
      <c r="AR834" s="66"/>
      <c r="AS834" s="66"/>
      <c r="AT834" s="66"/>
      <c r="AU834" s="66"/>
      <c r="AV834" s="66"/>
      <c r="AW834" s="66"/>
      <c r="AX834" s="66"/>
      <c r="AY834" s="66"/>
      <c r="AZ834" s="66" t="s">
        <v>83</v>
      </c>
      <c r="BA834" s="66"/>
      <c r="BB834" s="67"/>
      <c r="BC834" s="72"/>
      <c r="BD834" s="45"/>
      <c r="BE834" s="46"/>
      <c r="BF834" s="46"/>
      <c r="BG834" s="46"/>
      <c r="BH834" s="46"/>
      <c r="BI834" s="46"/>
      <c r="BJ834" s="46"/>
      <c r="BK834" s="47"/>
    </row>
    <row r="835" spans="1:63" ht="79.5">
      <c r="A835" s="15">
        <v>45189</v>
      </c>
      <c r="B835" s="48" t="s">
        <v>1648</v>
      </c>
      <c r="C835" s="49" t="s">
        <v>1649</v>
      </c>
      <c r="D835" s="48" t="s">
        <v>120</v>
      </c>
      <c r="E835" s="55" t="s">
        <v>1650</v>
      </c>
      <c r="F835" s="37"/>
      <c r="G835" s="69"/>
      <c r="H835" s="70"/>
      <c r="I835" s="70"/>
      <c r="J835" s="70"/>
      <c r="K835" s="70"/>
      <c r="L835" s="70"/>
      <c r="M835" s="88"/>
      <c r="N835" s="85"/>
      <c r="O835" s="85"/>
      <c r="P835" s="85"/>
      <c r="Q835" s="85"/>
      <c r="R835" s="85"/>
      <c r="S835" s="85"/>
      <c r="T835" s="85"/>
      <c r="U835" s="85"/>
      <c r="V835" s="85"/>
      <c r="W835" s="85"/>
      <c r="X835" s="85"/>
      <c r="Y835" s="85"/>
      <c r="Z835" s="85"/>
      <c r="AA835" s="71"/>
      <c r="AB835" s="66"/>
      <c r="AC835" s="66"/>
      <c r="AD835" s="66"/>
      <c r="AE835" s="66"/>
      <c r="AF835" s="66"/>
      <c r="AG835" s="66"/>
      <c r="AH835" s="66"/>
      <c r="AI835" s="66" t="s">
        <v>83</v>
      </c>
      <c r="AJ835" s="66"/>
      <c r="AK835" s="66"/>
      <c r="AL835" s="66"/>
      <c r="AM835" s="66"/>
      <c r="AN835" s="66"/>
      <c r="AO835" s="66"/>
      <c r="AP835" s="66"/>
      <c r="AQ835" s="66"/>
      <c r="AR835" s="66"/>
      <c r="AS835" s="66"/>
      <c r="AT835" s="66"/>
      <c r="AU835" s="66"/>
      <c r="AV835" s="66"/>
      <c r="AW835" s="66"/>
      <c r="AX835" s="66"/>
      <c r="AY835" s="66"/>
      <c r="AZ835" s="66" t="s">
        <v>83</v>
      </c>
      <c r="BA835" s="66"/>
      <c r="BB835" s="67"/>
      <c r="BC835" s="72"/>
      <c r="BD835" s="45"/>
      <c r="BE835" s="46"/>
      <c r="BF835" s="46"/>
      <c r="BG835" s="46"/>
      <c r="BH835" s="46"/>
      <c r="BI835" s="46" t="s">
        <v>83</v>
      </c>
      <c r="BJ835" s="46"/>
      <c r="BK835" s="47"/>
    </row>
    <row r="836" spans="1:63" ht="126.75">
      <c r="A836" s="15">
        <v>45189</v>
      </c>
      <c r="B836" s="48" t="s">
        <v>1651</v>
      </c>
      <c r="C836" s="49" t="s">
        <v>1652</v>
      </c>
      <c r="D836" s="48" t="s">
        <v>105</v>
      </c>
      <c r="E836" s="55" t="s">
        <v>106</v>
      </c>
      <c r="F836" s="37"/>
      <c r="G836" s="69"/>
      <c r="H836" s="70"/>
      <c r="I836" s="70"/>
      <c r="J836" s="70"/>
      <c r="K836" s="70"/>
      <c r="L836" s="70"/>
      <c r="M836" s="88"/>
      <c r="N836" s="85"/>
      <c r="O836" s="85"/>
      <c r="P836" s="85"/>
      <c r="Q836" s="85"/>
      <c r="R836" s="85"/>
      <c r="S836" s="85"/>
      <c r="T836" s="85"/>
      <c r="U836" s="85"/>
      <c r="V836" s="85"/>
      <c r="W836" s="85"/>
      <c r="X836" s="85"/>
      <c r="Y836" s="85"/>
      <c r="Z836" s="85"/>
      <c r="AA836" s="71"/>
      <c r="AB836" s="66"/>
      <c r="AC836" s="66"/>
      <c r="AD836" s="66"/>
      <c r="AE836" s="66"/>
      <c r="AF836" s="66"/>
      <c r="AG836" s="66"/>
      <c r="AH836" s="66"/>
      <c r="AI836" s="66"/>
      <c r="AJ836" s="66" t="s">
        <v>83</v>
      </c>
      <c r="AK836" s="66"/>
      <c r="AL836" s="66"/>
      <c r="AM836" s="66"/>
      <c r="AN836" s="66"/>
      <c r="AO836" s="66"/>
      <c r="AP836" s="66"/>
      <c r="AQ836" s="66"/>
      <c r="AR836" s="66"/>
      <c r="AS836" s="66"/>
      <c r="AT836" s="66"/>
      <c r="AU836" s="66"/>
      <c r="AV836" s="66"/>
      <c r="AW836" s="66"/>
      <c r="AX836" s="66"/>
      <c r="AY836" s="66"/>
      <c r="AZ836" s="66"/>
      <c r="BA836" s="66"/>
      <c r="BB836" s="67"/>
      <c r="BC836" s="72"/>
      <c r="BD836" s="45"/>
      <c r="BE836" s="46"/>
      <c r="BF836" s="46" t="s">
        <v>83</v>
      </c>
      <c r="BG836" s="46" t="s">
        <v>83</v>
      </c>
      <c r="BH836" s="46"/>
      <c r="BI836" s="46"/>
      <c r="BJ836" s="46"/>
      <c r="BK836" s="47"/>
    </row>
    <row r="837" spans="1:63" ht="95.25">
      <c r="A837" s="15">
        <v>45189</v>
      </c>
      <c r="B837" s="48" t="s">
        <v>1653</v>
      </c>
      <c r="C837" s="49" t="s">
        <v>1654</v>
      </c>
      <c r="D837" s="48"/>
      <c r="E837" s="55"/>
      <c r="F837" s="37"/>
      <c r="G837" s="69"/>
      <c r="H837" s="70"/>
      <c r="I837" s="70"/>
      <c r="J837" s="70"/>
      <c r="K837" s="70"/>
      <c r="L837" s="70"/>
      <c r="M837" s="88"/>
      <c r="N837" s="85"/>
      <c r="O837" s="85"/>
      <c r="P837" s="85"/>
      <c r="Q837" s="85"/>
      <c r="R837" s="85"/>
      <c r="S837" s="85"/>
      <c r="T837" s="85"/>
      <c r="U837" s="85"/>
      <c r="V837" s="85"/>
      <c r="W837" s="85"/>
      <c r="X837" s="85"/>
      <c r="Y837" s="85"/>
      <c r="Z837" s="85"/>
      <c r="AA837" s="71"/>
      <c r="AB837" s="66"/>
      <c r="AC837" s="66"/>
      <c r="AD837" s="66"/>
      <c r="AE837" s="66"/>
      <c r="AF837" s="66"/>
      <c r="AG837" s="66"/>
      <c r="AH837" s="66"/>
      <c r="AI837" s="66"/>
      <c r="AJ837" s="66"/>
      <c r="AK837" s="66"/>
      <c r="AL837" s="66"/>
      <c r="AM837" s="66"/>
      <c r="AN837" s="66"/>
      <c r="AO837" s="66"/>
      <c r="AP837" s="66"/>
      <c r="AQ837" s="66"/>
      <c r="AR837" s="66"/>
      <c r="AS837" s="66"/>
      <c r="AT837" s="66"/>
      <c r="AU837" s="66"/>
      <c r="AV837" s="66"/>
      <c r="AW837" s="66"/>
      <c r="AX837" s="66"/>
      <c r="AY837" s="66" t="s">
        <v>83</v>
      </c>
      <c r="AZ837" s="66"/>
      <c r="BA837" s="66"/>
      <c r="BB837" s="67"/>
      <c r="BC837" s="72"/>
      <c r="BD837" s="45"/>
      <c r="BE837" s="46"/>
      <c r="BF837" s="46"/>
      <c r="BG837" s="46"/>
      <c r="BH837" s="46"/>
      <c r="BI837" s="46"/>
      <c r="BJ837" s="46"/>
      <c r="BK837" s="47"/>
    </row>
    <row r="838" spans="1:63" ht="48">
      <c r="A838" s="15">
        <v>45189</v>
      </c>
      <c r="B838" s="48" t="s">
        <v>1655</v>
      </c>
      <c r="C838" s="49" t="s">
        <v>1096</v>
      </c>
      <c r="D838" s="48" t="s">
        <v>99</v>
      </c>
      <c r="E838" s="55" t="s">
        <v>100</v>
      </c>
      <c r="F838" s="37"/>
      <c r="G838" s="69"/>
      <c r="H838" s="70"/>
      <c r="I838" s="70"/>
      <c r="J838" s="70"/>
      <c r="K838" s="70"/>
      <c r="L838" s="70"/>
      <c r="M838" s="88"/>
      <c r="N838" s="85"/>
      <c r="O838" s="85"/>
      <c r="P838" s="85"/>
      <c r="Q838" s="85"/>
      <c r="R838" s="85"/>
      <c r="S838" s="85"/>
      <c r="T838" s="85"/>
      <c r="U838" s="85"/>
      <c r="V838" s="85"/>
      <c r="W838" s="85"/>
      <c r="X838" s="85"/>
      <c r="Y838" s="85"/>
      <c r="Z838" s="85"/>
      <c r="AA838" s="71"/>
      <c r="AB838" s="66"/>
      <c r="AC838" s="66"/>
      <c r="AD838" s="66"/>
      <c r="AE838" s="66"/>
      <c r="AF838" s="66"/>
      <c r="AG838" s="66"/>
      <c r="AH838" s="66"/>
      <c r="AI838" s="66"/>
      <c r="AJ838" s="66"/>
      <c r="AK838" s="66"/>
      <c r="AL838" s="66"/>
      <c r="AM838" s="66"/>
      <c r="AN838" s="66"/>
      <c r="AO838" s="66"/>
      <c r="AP838" s="66"/>
      <c r="AQ838" s="66"/>
      <c r="AR838" s="66"/>
      <c r="AS838" s="66"/>
      <c r="AT838" s="66"/>
      <c r="AU838" s="66"/>
      <c r="AV838" s="66"/>
      <c r="AW838" s="66"/>
      <c r="AX838" s="66"/>
      <c r="AY838" s="66"/>
      <c r="AZ838" s="66"/>
      <c r="BA838" s="66"/>
      <c r="BB838" s="67"/>
      <c r="BC838" s="72"/>
      <c r="BD838" s="45"/>
      <c r="BE838" s="46"/>
      <c r="BF838" s="46"/>
      <c r="BG838" s="46"/>
      <c r="BH838" s="46" t="s">
        <v>83</v>
      </c>
      <c r="BI838" s="46"/>
      <c r="BJ838" s="46"/>
      <c r="BK838" s="47"/>
    </row>
    <row r="839" spans="1:63" ht="63.75">
      <c r="A839" s="15">
        <v>45189</v>
      </c>
      <c r="B839" s="48" t="s">
        <v>1656</v>
      </c>
      <c r="C839" s="49" t="s">
        <v>1657</v>
      </c>
      <c r="D839" s="48" t="s">
        <v>179</v>
      </c>
      <c r="E839" s="55" t="s">
        <v>180</v>
      </c>
      <c r="F839" s="37"/>
      <c r="G839" s="69"/>
      <c r="H839" s="70"/>
      <c r="I839" s="70"/>
      <c r="J839" s="70"/>
      <c r="K839" s="70"/>
      <c r="L839" s="70"/>
      <c r="M839" s="88"/>
      <c r="N839" s="85"/>
      <c r="O839" s="85"/>
      <c r="P839" s="85"/>
      <c r="Q839" s="85"/>
      <c r="R839" s="85"/>
      <c r="S839" s="85"/>
      <c r="T839" s="85"/>
      <c r="U839" s="85"/>
      <c r="V839" s="85"/>
      <c r="W839" s="85"/>
      <c r="X839" s="85"/>
      <c r="Y839" s="85"/>
      <c r="Z839" s="85"/>
      <c r="AA839" s="71"/>
      <c r="AB839" s="66"/>
      <c r="AC839" s="66"/>
      <c r="AD839" s="66"/>
      <c r="AE839" s="66"/>
      <c r="AF839" s="66"/>
      <c r="AG839" s="66"/>
      <c r="AH839" s="66"/>
      <c r="AI839" s="66"/>
      <c r="AJ839" s="66"/>
      <c r="AK839" s="66"/>
      <c r="AL839" s="66"/>
      <c r="AM839" s="66"/>
      <c r="AN839" s="66"/>
      <c r="AO839" s="66"/>
      <c r="AP839" s="66"/>
      <c r="AQ839" s="66"/>
      <c r="AR839" s="66"/>
      <c r="AS839" s="66"/>
      <c r="AT839" s="66"/>
      <c r="AU839" s="66"/>
      <c r="AV839" s="66"/>
      <c r="AW839" s="66"/>
      <c r="AX839" s="66"/>
      <c r="AY839" s="66"/>
      <c r="AZ839" s="66"/>
      <c r="BA839" s="66"/>
      <c r="BB839" s="67" t="s">
        <v>83</v>
      </c>
      <c r="BC839" s="72"/>
      <c r="BD839" s="45"/>
      <c r="BE839" s="46"/>
      <c r="BF839" s="46"/>
      <c r="BG839" s="46"/>
      <c r="BH839" s="46"/>
      <c r="BI839" s="46" t="s">
        <v>83</v>
      </c>
      <c r="BJ839" s="46"/>
      <c r="BK839" s="47"/>
    </row>
    <row r="840" spans="1:63" ht="95.25">
      <c r="A840" s="15">
        <v>45189</v>
      </c>
      <c r="B840" s="48" t="s">
        <v>1658</v>
      </c>
      <c r="C840" s="49" t="s">
        <v>1659</v>
      </c>
      <c r="D840" s="48" t="s">
        <v>388</v>
      </c>
      <c r="E840" s="55" t="s">
        <v>482</v>
      </c>
      <c r="F840" s="37"/>
      <c r="G840" s="69"/>
      <c r="H840" s="70"/>
      <c r="I840" s="70"/>
      <c r="J840" s="70"/>
      <c r="K840" s="70"/>
      <c r="L840" s="70"/>
      <c r="M840" s="88"/>
      <c r="N840" s="85"/>
      <c r="O840" s="85"/>
      <c r="P840" s="85"/>
      <c r="Q840" s="85"/>
      <c r="R840" s="85"/>
      <c r="S840" s="85"/>
      <c r="T840" s="85"/>
      <c r="U840" s="85"/>
      <c r="V840" s="85"/>
      <c r="W840" s="85"/>
      <c r="X840" s="85"/>
      <c r="Y840" s="85"/>
      <c r="Z840" s="85"/>
      <c r="AA840" s="71"/>
      <c r="AB840" s="66"/>
      <c r="AC840" s="66"/>
      <c r="AD840" s="66"/>
      <c r="AE840" s="66"/>
      <c r="AF840" s="66"/>
      <c r="AG840" s="66"/>
      <c r="AH840" s="66"/>
      <c r="AI840" s="66"/>
      <c r="AJ840" s="66"/>
      <c r="AK840" s="66"/>
      <c r="AL840" s="66"/>
      <c r="AM840" s="66"/>
      <c r="AN840" s="66"/>
      <c r="AO840" s="66"/>
      <c r="AP840" s="66"/>
      <c r="AQ840" s="66"/>
      <c r="AR840" s="66"/>
      <c r="AS840" s="66"/>
      <c r="AT840" s="66"/>
      <c r="AU840" s="66"/>
      <c r="AV840" s="66"/>
      <c r="AW840" s="66"/>
      <c r="AX840" s="66"/>
      <c r="AY840" s="66"/>
      <c r="AZ840" s="66"/>
      <c r="BA840" s="66"/>
      <c r="BB840" s="67"/>
      <c r="BC840" s="72"/>
      <c r="BD840" s="45"/>
      <c r="BE840" s="46"/>
      <c r="BF840" s="46"/>
      <c r="BG840" s="46"/>
      <c r="BH840" s="46"/>
      <c r="BI840" s="46"/>
      <c r="BJ840" s="46"/>
      <c r="BK840" s="47"/>
    </row>
    <row r="841" spans="1:63" ht="174">
      <c r="A841" s="15">
        <v>45189</v>
      </c>
      <c r="B841" s="48" t="s">
        <v>1660</v>
      </c>
      <c r="C841" s="49" t="s">
        <v>1661</v>
      </c>
      <c r="D841" s="48" t="s">
        <v>554</v>
      </c>
      <c r="E841" s="55" t="s">
        <v>517</v>
      </c>
      <c r="F841" s="37"/>
      <c r="G841" s="69"/>
      <c r="H841" s="70"/>
      <c r="I841" s="70"/>
      <c r="J841" s="70"/>
      <c r="K841" s="70"/>
      <c r="L841" s="70"/>
      <c r="M841" s="88"/>
      <c r="N841" s="85"/>
      <c r="O841" s="85"/>
      <c r="P841" s="85"/>
      <c r="Q841" s="85"/>
      <c r="R841" s="85"/>
      <c r="S841" s="85"/>
      <c r="T841" s="85"/>
      <c r="U841" s="85"/>
      <c r="V841" s="85"/>
      <c r="W841" s="85"/>
      <c r="X841" s="85"/>
      <c r="Y841" s="85"/>
      <c r="Z841" s="85"/>
      <c r="AA841" s="71"/>
      <c r="AB841" s="66"/>
      <c r="AC841" s="66"/>
      <c r="AD841" s="66"/>
      <c r="AE841" s="66"/>
      <c r="AF841" s="66"/>
      <c r="AG841" s="66"/>
      <c r="AH841" s="66"/>
      <c r="AI841" s="66"/>
      <c r="AJ841" s="66"/>
      <c r="AK841" s="66"/>
      <c r="AL841" s="66"/>
      <c r="AM841" s="66"/>
      <c r="AN841" s="66"/>
      <c r="AO841" s="66"/>
      <c r="AP841" s="66"/>
      <c r="AQ841" s="66"/>
      <c r="AR841" s="66"/>
      <c r="AS841" s="66"/>
      <c r="AT841" s="66"/>
      <c r="AU841" s="66"/>
      <c r="AV841" s="66"/>
      <c r="AW841" s="66"/>
      <c r="AX841" s="66"/>
      <c r="AY841" s="66"/>
      <c r="AZ841" s="66"/>
      <c r="BA841" s="66"/>
      <c r="BB841" s="67"/>
      <c r="BC841" s="72"/>
      <c r="BD841" s="45"/>
      <c r="BE841" s="46" t="s">
        <v>83</v>
      </c>
      <c r="BF841" s="46"/>
      <c r="BG841" s="46"/>
      <c r="BH841" s="46"/>
      <c r="BI841" s="46"/>
      <c r="BJ841" s="46"/>
      <c r="BK841" s="47"/>
    </row>
    <row r="842" spans="1:63" ht="63.75">
      <c r="A842" s="15">
        <v>45189</v>
      </c>
      <c r="B842" s="48" t="s">
        <v>1662</v>
      </c>
      <c r="C842" s="49" t="s">
        <v>1663</v>
      </c>
      <c r="D842" s="48" t="s">
        <v>105</v>
      </c>
      <c r="E842" s="55" t="s">
        <v>106</v>
      </c>
      <c r="F842" s="37"/>
      <c r="G842" s="69"/>
      <c r="H842" s="70"/>
      <c r="I842" s="70"/>
      <c r="J842" s="70"/>
      <c r="K842" s="70"/>
      <c r="L842" s="70"/>
      <c r="M842" s="88"/>
      <c r="N842" s="85"/>
      <c r="O842" s="85"/>
      <c r="P842" s="85"/>
      <c r="Q842" s="85"/>
      <c r="R842" s="85"/>
      <c r="S842" s="85"/>
      <c r="T842" s="85"/>
      <c r="U842" s="85"/>
      <c r="V842" s="85"/>
      <c r="W842" s="85"/>
      <c r="X842" s="85"/>
      <c r="Y842" s="85"/>
      <c r="Z842" s="85"/>
      <c r="AA842" s="71"/>
      <c r="AB842" s="66"/>
      <c r="AC842" s="66"/>
      <c r="AD842" s="66"/>
      <c r="AE842" s="66"/>
      <c r="AF842" s="66"/>
      <c r="AG842" s="66"/>
      <c r="AH842" s="66"/>
      <c r="AI842" s="66"/>
      <c r="AJ842" s="66"/>
      <c r="AK842" s="66"/>
      <c r="AL842" s="66"/>
      <c r="AM842" s="66"/>
      <c r="AN842" s="66"/>
      <c r="AO842" s="66"/>
      <c r="AP842" s="66"/>
      <c r="AQ842" s="66"/>
      <c r="AR842" s="66"/>
      <c r="AS842" s="66"/>
      <c r="AT842" s="66"/>
      <c r="AU842" s="66"/>
      <c r="AV842" s="66"/>
      <c r="AW842" s="66"/>
      <c r="AX842" s="66"/>
      <c r="AY842" s="66"/>
      <c r="AZ842" s="66"/>
      <c r="BA842" s="66"/>
      <c r="BB842" s="67"/>
      <c r="BC842" s="72"/>
      <c r="BD842" s="45"/>
      <c r="BE842" s="46"/>
      <c r="BF842" s="46"/>
      <c r="BG842" s="46"/>
      <c r="BH842" s="46"/>
      <c r="BI842" s="46"/>
      <c r="BJ842" s="46"/>
      <c r="BK842" s="47"/>
    </row>
    <row r="843" spans="1:63" ht="79.5">
      <c r="A843" s="15">
        <v>45189</v>
      </c>
      <c r="B843" s="48" t="s">
        <v>1664</v>
      </c>
      <c r="C843" s="49" t="s">
        <v>1579</v>
      </c>
      <c r="D843" s="48" t="s">
        <v>179</v>
      </c>
      <c r="E843" s="55" t="s">
        <v>180</v>
      </c>
      <c r="F843" s="37"/>
      <c r="G843" s="69"/>
      <c r="H843" s="70"/>
      <c r="I843" s="70"/>
      <c r="J843" s="70"/>
      <c r="K843" s="70"/>
      <c r="L843" s="70"/>
      <c r="M843" s="88"/>
      <c r="N843" s="85"/>
      <c r="O843" s="85"/>
      <c r="P843" s="85"/>
      <c r="Q843" s="85"/>
      <c r="R843" s="85"/>
      <c r="S843" s="85"/>
      <c r="T843" s="85"/>
      <c r="U843" s="85"/>
      <c r="V843" s="85"/>
      <c r="W843" s="85"/>
      <c r="X843" s="85"/>
      <c r="Y843" s="85"/>
      <c r="Z843" s="85"/>
      <c r="AA843" s="71"/>
      <c r="AB843" s="66"/>
      <c r="AC843" s="66"/>
      <c r="AD843" s="66"/>
      <c r="AE843" s="66"/>
      <c r="AF843" s="66"/>
      <c r="AG843" s="66"/>
      <c r="AH843" s="66"/>
      <c r="AI843" s="66"/>
      <c r="AJ843" s="66"/>
      <c r="AK843" s="66"/>
      <c r="AL843" s="66"/>
      <c r="AM843" s="66"/>
      <c r="AN843" s="66"/>
      <c r="AO843" s="66"/>
      <c r="AP843" s="66"/>
      <c r="AQ843" s="66"/>
      <c r="AR843" s="66"/>
      <c r="AS843" s="66"/>
      <c r="AT843" s="66"/>
      <c r="AU843" s="66"/>
      <c r="AV843" s="66"/>
      <c r="AW843" s="66"/>
      <c r="AX843" s="66"/>
      <c r="AY843" s="66"/>
      <c r="AZ843" s="66"/>
      <c r="BA843" s="66"/>
      <c r="BB843" s="67"/>
      <c r="BC843" s="72"/>
      <c r="BD843" s="45"/>
      <c r="BE843" s="46"/>
      <c r="BF843" s="46"/>
      <c r="BG843" s="46"/>
      <c r="BH843" s="46"/>
      <c r="BI843" s="46"/>
      <c r="BJ843" s="46"/>
      <c r="BK843" s="47"/>
    </row>
    <row r="844" spans="1:63" ht="79.5">
      <c r="A844" s="15">
        <v>45189</v>
      </c>
      <c r="B844" s="48" t="s">
        <v>1665</v>
      </c>
      <c r="C844" s="49" t="s">
        <v>1666</v>
      </c>
      <c r="D844" s="48" t="s">
        <v>105</v>
      </c>
      <c r="E844" s="55" t="s">
        <v>106</v>
      </c>
      <c r="F844" s="37"/>
      <c r="G844" s="69"/>
      <c r="H844" s="70"/>
      <c r="I844" s="70"/>
      <c r="J844" s="70"/>
      <c r="K844" s="70"/>
      <c r="L844" s="70"/>
      <c r="M844" s="88"/>
      <c r="N844" s="85"/>
      <c r="O844" s="85"/>
      <c r="P844" s="85"/>
      <c r="Q844" s="85"/>
      <c r="R844" s="85"/>
      <c r="S844" s="85"/>
      <c r="T844" s="85"/>
      <c r="U844" s="85"/>
      <c r="V844" s="85"/>
      <c r="W844" s="85"/>
      <c r="X844" s="85"/>
      <c r="Y844" s="85"/>
      <c r="Z844" s="85"/>
      <c r="AA844" s="71"/>
      <c r="AB844" s="66"/>
      <c r="AC844" s="66"/>
      <c r="AD844" s="66"/>
      <c r="AE844" s="66"/>
      <c r="AF844" s="66"/>
      <c r="AG844" s="66"/>
      <c r="AH844" s="66"/>
      <c r="AI844" s="66"/>
      <c r="AJ844" s="66"/>
      <c r="AK844" s="66"/>
      <c r="AL844" s="66"/>
      <c r="AM844" s="66"/>
      <c r="AN844" s="66"/>
      <c r="AO844" s="66"/>
      <c r="AP844" s="66"/>
      <c r="AQ844" s="66"/>
      <c r="AR844" s="66"/>
      <c r="AS844" s="66"/>
      <c r="AT844" s="66"/>
      <c r="AU844" s="66"/>
      <c r="AV844" s="66"/>
      <c r="AW844" s="66"/>
      <c r="AX844" s="66"/>
      <c r="AY844" s="66"/>
      <c r="AZ844" s="66"/>
      <c r="BA844" s="66"/>
      <c r="BB844" s="67"/>
      <c r="BC844" s="72"/>
      <c r="BD844" s="45"/>
      <c r="BE844" s="46"/>
      <c r="BF844" s="46" t="s">
        <v>83</v>
      </c>
      <c r="BG844" s="46"/>
      <c r="BH844" s="46"/>
      <c r="BI844" s="46"/>
      <c r="BJ844" s="46"/>
      <c r="BK844" s="47"/>
    </row>
    <row r="845" spans="1:63" ht="126.75">
      <c r="A845" s="15">
        <v>45189</v>
      </c>
      <c r="B845" s="48" t="s">
        <v>1667</v>
      </c>
      <c r="C845" s="49" t="s">
        <v>1668</v>
      </c>
      <c r="D845" s="48" t="s">
        <v>86</v>
      </c>
      <c r="E845" s="55" t="s">
        <v>94</v>
      </c>
      <c r="F845" s="37"/>
      <c r="G845" s="69"/>
      <c r="H845" s="70"/>
      <c r="I845" s="70"/>
      <c r="J845" s="70"/>
      <c r="K845" s="70"/>
      <c r="L845" s="70"/>
      <c r="M845" s="88"/>
      <c r="N845" s="85"/>
      <c r="O845" s="85"/>
      <c r="P845" s="85"/>
      <c r="Q845" s="85"/>
      <c r="R845" s="85"/>
      <c r="S845" s="85"/>
      <c r="T845" s="85"/>
      <c r="U845" s="85"/>
      <c r="V845" s="85"/>
      <c r="W845" s="85"/>
      <c r="X845" s="85"/>
      <c r="Y845" s="85"/>
      <c r="Z845" s="85"/>
      <c r="AA845" s="71"/>
      <c r="AB845" s="66"/>
      <c r="AC845" s="66"/>
      <c r="AD845" s="66"/>
      <c r="AE845" s="66"/>
      <c r="AF845" s="66"/>
      <c r="AG845" s="66"/>
      <c r="AH845" s="66"/>
      <c r="AI845" s="66"/>
      <c r="AJ845" s="66"/>
      <c r="AK845" s="66"/>
      <c r="AL845" s="66"/>
      <c r="AM845" s="66"/>
      <c r="AN845" s="66" t="s">
        <v>83</v>
      </c>
      <c r="AO845" s="66"/>
      <c r="AP845" s="66"/>
      <c r="AQ845" s="66"/>
      <c r="AR845" s="66"/>
      <c r="AS845" s="66"/>
      <c r="AT845" s="66"/>
      <c r="AU845" s="66"/>
      <c r="AV845" s="66"/>
      <c r="AW845" s="66"/>
      <c r="AX845" s="66"/>
      <c r="AY845" s="66"/>
      <c r="AZ845" s="66"/>
      <c r="BA845" s="66"/>
      <c r="BB845" s="67"/>
      <c r="BC845" s="72"/>
      <c r="BD845" s="45"/>
      <c r="BE845" s="46"/>
      <c r="BF845" s="46"/>
      <c r="BG845" s="46"/>
      <c r="BH845" s="46"/>
      <c r="BI845" s="46"/>
      <c r="BJ845" s="46"/>
      <c r="BK845" s="47"/>
    </row>
    <row r="846" spans="1:63" ht="32.25">
      <c r="A846" s="15">
        <v>45154</v>
      </c>
      <c r="B846" s="48" t="s">
        <v>115</v>
      </c>
      <c r="C846" s="49" t="s">
        <v>1669</v>
      </c>
      <c r="D846" s="48" t="s">
        <v>99</v>
      </c>
      <c r="E846" s="55" t="s">
        <v>117</v>
      </c>
      <c r="F846" s="37"/>
      <c r="G846" s="69"/>
      <c r="H846" s="70"/>
      <c r="I846" s="70"/>
      <c r="J846" s="70"/>
      <c r="K846" s="70"/>
      <c r="L846" s="70"/>
      <c r="M846" s="88"/>
      <c r="N846" s="85"/>
      <c r="O846" s="85"/>
      <c r="P846" s="85"/>
      <c r="Q846" s="85"/>
      <c r="R846" s="85"/>
      <c r="S846" s="85"/>
      <c r="T846" s="85"/>
      <c r="U846" s="85"/>
      <c r="V846" s="85"/>
      <c r="W846" s="85"/>
      <c r="X846" s="85"/>
      <c r="Y846" s="85"/>
      <c r="Z846" s="85"/>
      <c r="AA846" s="71"/>
      <c r="AB846" s="66"/>
      <c r="AC846" s="66"/>
      <c r="AD846" s="66"/>
      <c r="AE846" s="66"/>
      <c r="AF846" s="66"/>
      <c r="AG846" s="66"/>
      <c r="AH846" s="66"/>
      <c r="AI846" s="66"/>
      <c r="AJ846" s="66"/>
      <c r="AK846" s="66"/>
      <c r="AL846" s="66"/>
      <c r="AM846" s="66"/>
      <c r="AN846" s="66"/>
      <c r="AO846" s="66"/>
      <c r="AP846" s="66"/>
      <c r="AQ846" s="66"/>
      <c r="AR846" s="66"/>
      <c r="AS846" s="66"/>
      <c r="AT846" s="66"/>
      <c r="AU846" s="66"/>
      <c r="AV846" s="66"/>
      <c r="AW846" s="66"/>
      <c r="AX846" s="66"/>
      <c r="AY846" s="66"/>
      <c r="AZ846" s="66"/>
      <c r="BA846" s="66"/>
      <c r="BB846" s="67"/>
      <c r="BC846" s="72"/>
      <c r="BD846" s="45"/>
      <c r="BE846" s="46"/>
      <c r="BF846" s="46"/>
      <c r="BG846" s="46"/>
      <c r="BH846" s="46"/>
      <c r="BI846" s="46"/>
      <c r="BJ846" s="46"/>
      <c r="BK846" s="47"/>
    </row>
    <row r="847" spans="1:63" ht="32.25">
      <c r="A847" s="15">
        <v>45154</v>
      </c>
      <c r="B847" s="48" t="s">
        <v>330</v>
      </c>
      <c r="C847" s="49" t="s">
        <v>1670</v>
      </c>
      <c r="D847" s="48" t="s">
        <v>99</v>
      </c>
      <c r="E847" s="55" t="s">
        <v>117</v>
      </c>
      <c r="F847" s="37"/>
      <c r="G847" s="69"/>
      <c r="H847" s="70"/>
      <c r="I847" s="70"/>
      <c r="J847" s="70"/>
      <c r="K847" s="70"/>
      <c r="L847" s="70"/>
      <c r="M847" s="88"/>
      <c r="N847" s="85"/>
      <c r="O847" s="85"/>
      <c r="P847" s="85"/>
      <c r="Q847" s="85"/>
      <c r="R847" s="85"/>
      <c r="S847" s="85"/>
      <c r="T847" s="85"/>
      <c r="U847" s="85"/>
      <c r="V847" s="85"/>
      <c r="W847" s="85"/>
      <c r="X847" s="85"/>
      <c r="Y847" s="85"/>
      <c r="Z847" s="85"/>
      <c r="AA847" s="71"/>
      <c r="AB847" s="66"/>
      <c r="AC847" s="66"/>
      <c r="AD847" s="66"/>
      <c r="AE847" s="66"/>
      <c r="AF847" s="66"/>
      <c r="AG847" s="66"/>
      <c r="AH847" s="66"/>
      <c r="AI847" s="66"/>
      <c r="AJ847" s="66"/>
      <c r="AK847" s="66"/>
      <c r="AL847" s="66"/>
      <c r="AM847" s="66"/>
      <c r="AN847" s="66"/>
      <c r="AO847" s="66"/>
      <c r="AP847" s="66"/>
      <c r="AQ847" s="66"/>
      <c r="AR847" s="66"/>
      <c r="AS847" s="66"/>
      <c r="AT847" s="66"/>
      <c r="AU847" s="66"/>
      <c r="AV847" s="66"/>
      <c r="AW847" s="66"/>
      <c r="AX847" s="66"/>
      <c r="AY847" s="66"/>
      <c r="AZ847" s="66"/>
      <c r="BA847" s="66"/>
      <c r="BB847" s="67"/>
      <c r="BC847" s="72"/>
      <c r="BD847" s="45"/>
      <c r="BE847" s="46"/>
      <c r="BF847" s="46"/>
      <c r="BG847" s="46"/>
      <c r="BH847" s="46"/>
      <c r="BI847" s="46"/>
      <c r="BJ847" s="46"/>
      <c r="BK847" s="47"/>
    </row>
    <row r="848" spans="1:63" ht="95.25">
      <c r="A848" s="15">
        <v>45154</v>
      </c>
      <c r="B848" s="48" t="s">
        <v>1671</v>
      </c>
      <c r="C848" s="49" t="s">
        <v>1672</v>
      </c>
      <c r="D848" s="48" t="s">
        <v>86</v>
      </c>
      <c r="E848" s="55" t="s">
        <v>94</v>
      </c>
      <c r="F848" s="37"/>
      <c r="G848" s="69"/>
      <c r="H848" s="70"/>
      <c r="I848" s="70"/>
      <c r="J848" s="70"/>
      <c r="K848" s="70"/>
      <c r="L848" s="70"/>
      <c r="M848" s="88"/>
      <c r="N848" s="85"/>
      <c r="O848" s="85"/>
      <c r="P848" s="85"/>
      <c r="Q848" s="85"/>
      <c r="R848" s="85"/>
      <c r="S848" s="85"/>
      <c r="T848" s="85"/>
      <c r="U848" s="85"/>
      <c r="V848" s="85"/>
      <c r="W848" s="85"/>
      <c r="X848" s="85"/>
      <c r="Y848" s="85"/>
      <c r="Z848" s="85"/>
      <c r="AA848" s="71"/>
      <c r="AB848" s="66"/>
      <c r="AC848" s="66"/>
      <c r="AD848" s="66"/>
      <c r="AE848" s="66"/>
      <c r="AF848" s="66"/>
      <c r="AG848" s="66"/>
      <c r="AH848" s="66"/>
      <c r="AI848" s="66"/>
      <c r="AJ848" s="66"/>
      <c r="AK848" s="66"/>
      <c r="AL848" s="66"/>
      <c r="AM848" s="66"/>
      <c r="AN848" s="66"/>
      <c r="AO848" s="66"/>
      <c r="AP848" s="66"/>
      <c r="AQ848" s="66"/>
      <c r="AR848" s="66"/>
      <c r="AS848" s="66"/>
      <c r="AT848" s="66"/>
      <c r="AU848" s="66"/>
      <c r="AV848" s="66"/>
      <c r="AW848" s="66"/>
      <c r="AX848" s="66"/>
      <c r="AY848" s="66"/>
      <c r="AZ848" s="66"/>
      <c r="BA848" s="66"/>
      <c r="BB848" s="67"/>
      <c r="BC848" s="72"/>
      <c r="BD848" s="45"/>
      <c r="BE848" s="46"/>
      <c r="BF848" s="46"/>
      <c r="BG848" s="46"/>
      <c r="BH848" s="46"/>
      <c r="BI848" s="46"/>
      <c r="BJ848" s="46"/>
      <c r="BK848" s="47"/>
    </row>
    <row r="849" spans="1:63" ht="79.5">
      <c r="A849" s="15">
        <v>45154</v>
      </c>
      <c r="B849" s="48" t="s">
        <v>1673</v>
      </c>
      <c r="C849" s="49" t="s">
        <v>1674</v>
      </c>
      <c r="D849" s="48" t="s">
        <v>183</v>
      </c>
      <c r="E849" s="55" t="s">
        <v>827</v>
      </c>
      <c r="F849" s="37"/>
      <c r="G849" s="69"/>
      <c r="H849" s="70"/>
      <c r="I849" s="70"/>
      <c r="J849" s="70"/>
      <c r="K849" s="70"/>
      <c r="L849" s="70"/>
      <c r="M849" s="88"/>
      <c r="N849" s="85"/>
      <c r="O849" s="85"/>
      <c r="P849" s="85"/>
      <c r="Q849" s="85"/>
      <c r="R849" s="85"/>
      <c r="S849" s="85"/>
      <c r="T849" s="85"/>
      <c r="U849" s="85"/>
      <c r="V849" s="85"/>
      <c r="W849" s="85"/>
      <c r="X849" s="85"/>
      <c r="Y849" s="85"/>
      <c r="Z849" s="85"/>
      <c r="AA849" s="71"/>
      <c r="AB849" s="66"/>
      <c r="AC849" s="66"/>
      <c r="AD849" s="66"/>
      <c r="AE849" s="66"/>
      <c r="AF849" s="66"/>
      <c r="AG849" s="66"/>
      <c r="AH849" s="66"/>
      <c r="AI849" s="66"/>
      <c r="AJ849" s="66"/>
      <c r="AK849" s="66"/>
      <c r="AL849" s="66"/>
      <c r="AM849" s="66"/>
      <c r="AN849" s="66"/>
      <c r="AO849" s="66"/>
      <c r="AP849" s="66"/>
      <c r="AQ849" s="66"/>
      <c r="AR849" s="66"/>
      <c r="AS849" s="66"/>
      <c r="AT849" s="66"/>
      <c r="AU849" s="66"/>
      <c r="AV849" s="66"/>
      <c r="AW849" s="66"/>
      <c r="AX849" s="66"/>
      <c r="AY849" s="66"/>
      <c r="AZ849" s="66"/>
      <c r="BA849" s="66"/>
      <c r="BB849" s="67"/>
      <c r="BC849" s="72"/>
      <c r="BD849" s="45"/>
      <c r="BE849" s="46"/>
      <c r="BF849" s="46"/>
      <c r="BG849" s="46"/>
      <c r="BH849" s="46"/>
      <c r="BI849" s="46"/>
      <c r="BJ849" s="46"/>
      <c r="BK849" s="47"/>
    </row>
    <row r="850" spans="1:63" ht="126.75">
      <c r="A850" s="15">
        <v>45154</v>
      </c>
      <c r="B850" s="48" t="s">
        <v>1675</v>
      </c>
      <c r="C850" s="49" t="s">
        <v>1676</v>
      </c>
      <c r="D850" s="48" t="s">
        <v>105</v>
      </c>
      <c r="E850" s="55" t="s">
        <v>106</v>
      </c>
      <c r="F850" s="37"/>
      <c r="G850" s="69"/>
      <c r="H850" s="70"/>
      <c r="I850" s="70"/>
      <c r="J850" s="70"/>
      <c r="K850" s="70"/>
      <c r="L850" s="70"/>
      <c r="M850" s="88"/>
      <c r="N850" s="85"/>
      <c r="O850" s="85"/>
      <c r="P850" s="85"/>
      <c r="Q850" s="85"/>
      <c r="R850" s="85"/>
      <c r="S850" s="85"/>
      <c r="T850" s="85"/>
      <c r="U850" s="85"/>
      <c r="V850" s="85"/>
      <c r="W850" s="85"/>
      <c r="X850" s="85"/>
      <c r="Y850" s="85"/>
      <c r="Z850" s="85"/>
      <c r="AA850" s="71"/>
      <c r="AB850" s="66"/>
      <c r="AC850" s="66"/>
      <c r="AD850" s="66"/>
      <c r="AE850" s="66"/>
      <c r="AF850" s="66"/>
      <c r="AG850" s="66"/>
      <c r="AH850" s="66"/>
      <c r="AI850" s="66"/>
      <c r="AJ850" s="66" t="s">
        <v>83</v>
      </c>
      <c r="AK850" s="66"/>
      <c r="AL850" s="66"/>
      <c r="AM850" s="66"/>
      <c r="AN850" s="66"/>
      <c r="AO850" s="66"/>
      <c r="AP850" s="66"/>
      <c r="AQ850" s="66"/>
      <c r="AR850" s="66"/>
      <c r="AS850" s="66"/>
      <c r="AT850" s="66"/>
      <c r="AU850" s="66"/>
      <c r="AV850" s="66"/>
      <c r="AW850" s="66"/>
      <c r="AX850" s="66"/>
      <c r="AY850" s="66"/>
      <c r="AZ850" s="66"/>
      <c r="BA850" s="66"/>
      <c r="BB850" s="67"/>
      <c r="BC850" s="72"/>
      <c r="BD850" s="45"/>
      <c r="BE850" s="46"/>
      <c r="BF850" s="46" t="s">
        <v>83</v>
      </c>
      <c r="BG850" s="46"/>
      <c r="BH850" s="46"/>
      <c r="BI850" s="46"/>
      <c r="BJ850" s="46"/>
      <c r="BK850" s="47"/>
    </row>
    <row r="851" spans="1:63" ht="115.5">
      <c r="A851" s="15">
        <v>45154</v>
      </c>
      <c r="B851" s="48" t="s">
        <v>1677</v>
      </c>
      <c r="C851" s="51" t="s">
        <v>1678</v>
      </c>
      <c r="D851" s="48" t="s">
        <v>99</v>
      </c>
      <c r="E851" s="55" t="s">
        <v>1679</v>
      </c>
      <c r="F851" s="37"/>
      <c r="G851" s="69"/>
      <c r="H851" s="70"/>
      <c r="I851" s="70"/>
      <c r="J851" s="70"/>
      <c r="K851" s="70"/>
      <c r="L851" s="70"/>
      <c r="M851" s="88"/>
      <c r="N851" s="85"/>
      <c r="O851" s="85"/>
      <c r="P851" s="85"/>
      <c r="Q851" s="85"/>
      <c r="R851" s="85"/>
      <c r="S851" s="85"/>
      <c r="T851" s="85"/>
      <c r="U851" s="85"/>
      <c r="V851" s="85"/>
      <c r="W851" s="85"/>
      <c r="X851" s="85"/>
      <c r="Y851" s="85"/>
      <c r="Z851" s="85"/>
      <c r="AA851" s="71"/>
      <c r="AB851" s="66"/>
      <c r="AC851" s="66"/>
      <c r="AD851" s="66"/>
      <c r="AE851" s="66"/>
      <c r="AF851" s="66"/>
      <c r="AG851" s="66"/>
      <c r="AH851" s="66"/>
      <c r="AI851" s="66"/>
      <c r="AJ851" s="66"/>
      <c r="AK851" s="66"/>
      <c r="AL851" s="66"/>
      <c r="AM851" s="66"/>
      <c r="AN851" s="66"/>
      <c r="AO851" s="66"/>
      <c r="AP851" s="66"/>
      <c r="AQ851" s="66"/>
      <c r="AR851" s="66"/>
      <c r="AS851" s="66"/>
      <c r="AT851" s="66"/>
      <c r="AU851" s="66"/>
      <c r="AV851" s="66"/>
      <c r="AW851" s="66"/>
      <c r="AX851" s="66"/>
      <c r="AY851" s="66"/>
      <c r="AZ851" s="66"/>
      <c r="BA851" s="66"/>
      <c r="BB851" s="67"/>
      <c r="BC851" s="72"/>
      <c r="BD851" s="45"/>
      <c r="BE851" s="46"/>
      <c r="BF851" s="46"/>
      <c r="BG851" s="46"/>
      <c r="BH851" s="46"/>
      <c r="BI851" s="46"/>
      <c r="BJ851" s="46"/>
      <c r="BK851" s="47"/>
    </row>
    <row r="852" spans="1:63" ht="126.75">
      <c r="A852" s="15">
        <v>45154</v>
      </c>
      <c r="B852" s="48" t="s">
        <v>1680</v>
      </c>
      <c r="C852" s="49" t="s">
        <v>1681</v>
      </c>
      <c r="D852" s="48" t="s">
        <v>105</v>
      </c>
      <c r="E852" s="55" t="s">
        <v>106</v>
      </c>
      <c r="F852" s="37"/>
      <c r="G852" s="69"/>
      <c r="H852" s="70"/>
      <c r="I852" s="70"/>
      <c r="J852" s="70"/>
      <c r="K852" s="70"/>
      <c r="L852" s="70"/>
      <c r="M852" s="88"/>
      <c r="N852" s="85"/>
      <c r="O852" s="85"/>
      <c r="P852" s="85"/>
      <c r="Q852" s="85"/>
      <c r="R852" s="85"/>
      <c r="S852" s="85"/>
      <c r="T852" s="85"/>
      <c r="U852" s="85"/>
      <c r="V852" s="85"/>
      <c r="W852" s="85"/>
      <c r="X852" s="85"/>
      <c r="Y852" s="85"/>
      <c r="Z852" s="85"/>
      <c r="AA852" s="71"/>
      <c r="AB852" s="66"/>
      <c r="AC852" s="66"/>
      <c r="AD852" s="66"/>
      <c r="AE852" s="66"/>
      <c r="AF852" s="66"/>
      <c r="AG852" s="66"/>
      <c r="AH852" s="66"/>
      <c r="AI852" s="66"/>
      <c r="AJ852" s="66" t="s">
        <v>83</v>
      </c>
      <c r="AK852" s="66"/>
      <c r="AL852" s="66"/>
      <c r="AM852" s="66"/>
      <c r="AN852" s="66"/>
      <c r="AO852" s="66" t="s">
        <v>83</v>
      </c>
      <c r="AP852" s="66"/>
      <c r="AQ852" s="66"/>
      <c r="AR852" s="66"/>
      <c r="AS852" s="66"/>
      <c r="AT852" s="66"/>
      <c r="AU852" s="66"/>
      <c r="AV852" s="66"/>
      <c r="AW852" s="66"/>
      <c r="AX852" s="66"/>
      <c r="AY852" s="66"/>
      <c r="AZ852" s="66"/>
      <c r="BA852" s="66"/>
      <c r="BB852" s="67"/>
      <c r="BC852" s="72"/>
      <c r="BD852" s="45"/>
      <c r="BE852" s="46"/>
      <c r="BF852" s="46"/>
      <c r="BG852" s="46"/>
      <c r="BH852" s="46"/>
      <c r="BI852" s="46"/>
      <c r="BJ852" s="46"/>
      <c r="BK852" s="47"/>
    </row>
    <row r="853" spans="1:63" ht="79.5">
      <c r="A853" s="15">
        <v>45154</v>
      </c>
      <c r="B853" s="48" t="s">
        <v>1682</v>
      </c>
      <c r="C853" s="49" t="s">
        <v>1579</v>
      </c>
      <c r="D853" s="48" t="s">
        <v>179</v>
      </c>
      <c r="E853" s="55" t="s">
        <v>180</v>
      </c>
      <c r="F853" s="37"/>
      <c r="G853" s="69"/>
      <c r="H853" s="70"/>
      <c r="I853" s="70"/>
      <c r="J853" s="70"/>
      <c r="K853" s="70"/>
      <c r="L853" s="70"/>
      <c r="M853" s="88"/>
      <c r="N853" s="85"/>
      <c r="O853" s="85"/>
      <c r="P853" s="85"/>
      <c r="Q853" s="85"/>
      <c r="R853" s="85"/>
      <c r="S853" s="85"/>
      <c r="T853" s="85"/>
      <c r="U853" s="85"/>
      <c r="V853" s="85"/>
      <c r="W853" s="85"/>
      <c r="X853" s="85"/>
      <c r="Y853" s="85"/>
      <c r="Z853" s="85"/>
      <c r="AA853" s="71"/>
      <c r="AB853" s="66"/>
      <c r="AC853" s="66"/>
      <c r="AD853" s="66"/>
      <c r="AE853" s="66"/>
      <c r="AF853" s="66"/>
      <c r="AG853" s="66"/>
      <c r="AH853" s="66"/>
      <c r="AI853" s="66"/>
      <c r="AJ853" s="66"/>
      <c r="AK853" s="66"/>
      <c r="AL853" s="66"/>
      <c r="AM853" s="66"/>
      <c r="AN853" s="66"/>
      <c r="AO853" s="66"/>
      <c r="AP853" s="66"/>
      <c r="AQ853" s="66"/>
      <c r="AR853" s="66"/>
      <c r="AS853" s="66"/>
      <c r="AT853" s="66"/>
      <c r="AU853" s="66"/>
      <c r="AV853" s="66"/>
      <c r="AW853" s="66"/>
      <c r="AX853" s="66"/>
      <c r="AY853" s="66"/>
      <c r="AZ853" s="66"/>
      <c r="BA853" s="66"/>
      <c r="BB853" s="67"/>
      <c r="BC853" s="72"/>
      <c r="BD853" s="45"/>
      <c r="BE853" s="46"/>
      <c r="BF853" s="46"/>
      <c r="BG853" s="46"/>
      <c r="BH853" s="46"/>
      <c r="BI853" s="46"/>
      <c r="BJ853" s="46"/>
      <c r="BK853" s="47"/>
    </row>
    <row r="854" spans="1:63" ht="72.75">
      <c r="A854" s="15">
        <v>45154</v>
      </c>
      <c r="B854" s="48" t="s">
        <v>1683</v>
      </c>
      <c r="C854" s="52" t="s">
        <v>1684</v>
      </c>
      <c r="D854" s="48" t="s">
        <v>99</v>
      </c>
      <c r="E854" s="55" t="s">
        <v>100</v>
      </c>
      <c r="F854" s="37"/>
      <c r="G854" s="69"/>
      <c r="H854" s="70"/>
      <c r="I854" s="70"/>
      <c r="J854" s="70"/>
      <c r="K854" s="70"/>
      <c r="L854" s="70"/>
      <c r="M854" s="88"/>
      <c r="N854" s="85"/>
      <c r="O854" s="85"/>
      <c r="P854" s="85"/>
      <c r="Q854" s="85"/>
      <c r="R854" s="85"/>
      <c r="S854" s="85"/>
      <c r="T854" s="85"/>
      <c r="U854" s="85"/>
      <c r="V854" s="85"/>
      <c r="W854" s="85"/>
      <c r="X854" s="85"/>
      <c r="Y854" s="85"/>
      <c r="Z854" s="85"/>
      <c r="AA854" s="71"/>
      <c r="AB854" s="66"/>
      <c r="AC854" s="66"/>
      <c r="AD854" s="66"/>
      <c r="AE854" s="66"/>
      <c r="AF854" s="66"/>
      <c r="AG854" s="66"/>
      <c r="AH854" s="66"/>
      <c r="AI854" s="66"/>
      <c r="AJ854" s="66"/>
      <c r="AK854" s="66"/>
      <c r="AL854" s="66"/>
      <c r="AM854" s="66"/>
      <c r="AN854" s="66"/>
      <c r="AO854" s="66"/>
      <c r="AP854" s="66"/>
      <c r="AQ854" s="66"/>
      <c r="AR854" s="66"/>
      <c r="AS854" s="66"/>
      <c r="AT854" s="66"/>
      <c r="AU854" s="66"/>
      <c r="AV854" s="66"/>
      <c r="AW854" s="66"/>
      <c r="AX854" s="66"/>
      <c r="AY854" s="66"/>
      <c r="AZ854" s="66"/>
      <c r="BA854" s="66"/>
      <c r="BB854" s="67"/>
      <c r="BC854" s="72"/>
      <c r="BD854" s="45"/>
      <c r="BE854" s="46"/>
      <c r="BF854" s="46"/>
      <c r="BG854" s="46"/>
      <c r="BH854" s="46"/>
      <c r="BI854" s="46"/>
      <c r="BJ854" s="46"/>
      <c r="BK854" s="47"/>
    </row>
    <row r="855" spans="1:63" ht="79.5">
      <c r="A855" s="15">
        <v>45154</v>
      </c>
      <c r="B855" s="48" t="s">
        <v>1685</v>
      </c>
      <c r="C855" s="49" t="s">
        <v>1686</v>
      </c>
      <c r="D855" s="48" t="s">
        <v>179</v>
      </c>
      <c r="E855" s="55" t="s">
        <v>180</v>
      </c>
      <c r="F855" s="37"/>
      <c r="G855" s="69"/>
      <c r="H855" s="70"/>
      <c r="I855" s="70"/>
      <c r="J855" s="70"/>
      <c r="K855" s="70"/>
      <c r="L855" s="70"/>
      <c r="M855" s="88"/>
      <c r="N855" s="85"/>
      <c r="O855" s="85"/>
      <c r="P855" s="85"/>
      <c r="Q855" s="85"/>
      <c r="R855" s="85"/>
      <c r="S855" s="85"/>
      <c r="T855" s="85"/>
      <c r="U855" s="85"/>
      <c r="V855" s="85"/>
      <c r="W855" s="85"/>
      <c r="X855" s="85"/>
      <c r="Y855" s="85"/>
      <c r="Z855" s="85"/>
      <c r="AA855" s="71"/>
      <c r="AB855" s="66"/>
      <c r="AC855" s="66"/>
      <c r="AD855" s="66"/>
      <c r="AE855" s="66"/>
      <c r="AF855" s="66"/>
      <c r="AG855" s="66"/>
      <c r="AH855" s="66"/>
      <c r="AI855" s="66"/>
      <c r="AJ855" s="66"/>
      <c r="AK855" s="66"/>
      <c r="AL855" s="66"/>
      <c r="AM855" s="66"/>
      <c r="AN855" s="66"/>
      <c r="AO855" s="66"/>
      <c r="AP855" s="66"/>
      <c r="AQ855" s="66"/>
      <c r="AR855" s="66"/>
      <c r="AS855" s="66"/>
      <c r="AT855" s="66"/>
      <c r="AU855" s="66"/>
      <c r="AV855" s="66"/>
      <c r="AW855" s="66"/>
      <c r="AX855" s="66"/>
      <c r="AY855" s="66"/>
      <c r="AZ855" s="66"/>
      <c r="BA855" s="66"/>
      <c r="BB855" s="67"/>
      <c r="BC855" s="72"/>
      <c r="BD855" s="45"/>
      <c r="BE855" s="46"/>
      <c r="BF855" s="46"/>
      <c r="BG855" s="46"/>
      <c r="BH855" s="46"/>
      <c r="BI855" s="46"/>
      <c r="BJ855" s="46"/>
      <c r="BK855" s="47"/>
    </row>
    <row r="856" spans="1:63" ht="95.25">
      <c r="A856" s="15">
        <v>45154</v>
      </c>
      <c r="B856" s="48" t="s">
        <v>1687</v>
      </c>
      <c r="C856" s="49" t="s">
        <v>1688</v>
      </c>
      <c r="D856" s="48" t="s">
        <v>90</v>
      </c>
      <c r="E856" s="55" t="s">
        <v>91</v>
      </c>
      <c r="F856" s="37"/>
      <c r="G856" s="69"/>
      <c r="H856" s="70"/>
      <c r="I856" s="70"/>
      <c r="J856" s="70"/>
      <c r="K856" s="70" t="s">
        <v>83</v>
      </c>
      <c r="L856" s="70"/>
      <c r="M856" s="88"/>
      <c r="N856" s="85"/>
      <c r="O856" s="85"/>
      <c r="P856" s="85"/>
      <c r="Q856" s="85"/>
      <c r="R856" s="85"/>
      <c r="S856" s="85"/>
      <c r="T856" s="85"/>
      <c r="U856" s="85"/>
      <c r="V856" s="85"/>
      <c r="W856" s="85"/>
      <c r="X856" s="85"/>
      <c r="Y856" s="85"/>
      <c r="Z856" s="85"/>
      <c r="AA856" s="71"/>
      <c r="AB856" s="66"/>
      <c r="AC856" s="66"/>
      <c r="AD856" s="66"/>
      <c r="AE856" s="66"/>
      <c r="AF856" s="66"/>
      <c r="AG856" s="66"/>
      <c r="AH856" s="66"/>
      <c r="AI856" s="66"/>
      <c r="AJ856" s="66" t="s">
        <v>83</v>
      </c>
      <c r="AK856" s="66"/>
      <c r="AL856" s="66"/>
      <c r="AM856" s="66"/>
      <c r="AN856" s="66"/>
      <c r="AO856" s="66"/>
      <c r="AP856" s="66"/>
      <c r="AQ856" s="66"/>
      <c r="AR856" s="66"/>
      <c r="AS856" s="66"/>
      <c r="AT856" s="66"/>
      <c r="AU856" s="66"/>
      <c r="AV856" s="66"/>
      <c r="AW856" s="66"/>
      <c r="AX856" s="66"/>
      <c r="AY856" s="66"/>
      <c r="AZ856" s="66"/>
      <c r="BA856" s="66"/>
      <c r="BB856" s="67"/>
      <c r="BC856" s="72"/>
      <c r="BD856" s="45"/>
      <c r="BE856" s="46"/>
      <c r="BF856" s="46"/>
      <c r="BG856" s="46"/>
      <c r="BH856" s="46"/>
      <c r="BI856" s="46"/>
      <c r="BJ856" s="46"/>
      <c r="BK856" s="47"/>
    </row>
    <row r="857" spans="1:63" ht="79.5">
      <c r="A857" s="15">
        <v>45154</v>
      </c>
      <c r="B857" s="48" t="s">
        <v>1689</v>
      </c>
      <c r="C857" s="49" t="s">
        <v>1690</v>
      </c>
      <c r="D857" s="48" t="s">
        <v>86</v>
      </c>
      <c r="E857" s="55" t="s">
        <v>94</v>
      </c>
      <c r="F857" s="37"/>
      <c r="G857" s="69"/>
      <c r="H857" s="70"/>
      <c r="I857" s="70"/>
      <c r="J857" s="70"/>
      <c r="K857" s="70"/>
      <c r="L857" s="70"/>
      <c r="M857" s="88"/>
      <c r="N857" s="85"/>
      <c r="O857" s="85"/>
      <c r="P857" s="85"/>
      <c r="Q857" s="85"/>
      <c r="R857" s="85"/>
      <c r="S857" s="85"/>
      <c r="T857" s="85"/>
      <c r="U857" s="85"/>
      <c r="V857" s="85"/>
      <c r="W857" s="85"/>
      <c r="X857" s="85"/>
      <c r="Y857" s="85"/>
      <c r="Z857" s="85"/>
      <c r="AA857" s="71"/>
      <c r="AB857" s="66"/>
      <c r="AC857" s="66"/>
      <c r="AD857" s="66"/>
      <c r="AE857" s="66"/>
      <c r="AF857" s="66"/>
      <c r="AG857" s="66"/>
      <c r="AH857" s="66"/>
      <c r="AI857" s="66"/>
      <c r="AJ857" s="66"/>
      <c r="AK857" s="66"/>
      <c r="AL857" s="66"/>
      <c r="AM857" s="66"/>
      <c r="AN857" s="66"/>
      <c r="AO857" s="66"/>
      <c r="AP857" s="66"/>
      <c r="AQ857" s="66"/>
      <c r="AR857" s="66"/>
      <c r="AS857" s="66"/>
      <c r="AT857" s="66"/>
      <c r="AU857" s="66"/>
      <c r="AV857" s="66"/>
      <c r="AW857" s="66"/>
      <c r="AX857" s="66"/>
      <c r="AY857" s="66"/>
      <c r="AZ857" s="66"/>
      <c r="BA857" s="66"/>
      <c r="BB857" s="67"/>
      <c r="BC857" s="72"/>
      <c r="BD857" s="45"/>
      <c r="BE857" s="46"/>
      <c r="BF857" s="46"/>
      <c r="BG857" s="46"/>
      <c r="BH857" s="46"/>
      <c r="BI857" s="46"/>
      <c r="BJ857" s="46"/>
      <c r="BK857" s="47"/>
    </row>
    <row r="858" spans="1:63" ht="126.75">
      <c r="A858" s="15">
        <v>45154</v>
      </c>
      <c r="B858" s="48" t="s">
        <v>1691</v>
      </c>
      <c r="C858" s="49" t="s">
        <v>1692</v>
      </c>
      <c r="D858" s="48" t="s">
        <v>86</v>
      </c>
      <c r="E858" s="55" t="s">
        <v>94</v>
      </c>
      <c r="F858" s="37"/>
      <c r="G858" s="69"/>
      <c r="H858" s="70"/>
      <c r="I858" s="70"/>
      <c r="J858" s="70"/>
      <c r="K858" s="70"/>
      <c r="L858" s="70"/>
      <c r="M858" s="88"/>
      <c r="N858" s="85"/>
      <c r="O858" s="85"/>
      <c r="P858" s="85"/>
      <c r="Q858" s="85"/>
      <c r="R858" s="85"/>
      <c r="S858" s="85"/>
      <c r="T858" s="85"/>
      <c r="U858" s="85"/>
      <c r="V858" s="85"/>
      <c r="W858" s="85"/>
      <c r="X858" s="85"/>
      <c r="Y858" s="85"/>
      <c r="Z858" s="85"/>
      <c r="AA858" s="71"/>
      <c r="AB858" s="66"/>
      <c r="AC858" s="66"/>
      <c r="AD858" s="66"/>
      <c r="AE858" s="66"/>
      <c r="AF858" s="66"/>
      <c r="AG858" s="66"/>
      <c r="AH858" s="66"/>
      <c r="AI858" s="66"/>
      <c r="AJ858" s="66"/>
      <c r="AK858" s="66"/>
      <c r="AL858" s="66"/>
      <c r="AM858" s="66"/>
      <c r="AN858" s="66"/>
      <c r="AO858" s="66"/>
      <c r="AP858" s="66"/>
      <c r="AQ858" s="66"/>
      <c r="AR858" s="66"/>
      <c r="AS858" s="66"/>
      <c r="AT858" s="66"/>
      <c r="AU858" s="66"/>
      <c r="AV858" s="66"/>
      <c r="AW858" s="66"/>
      <c r="AX858" s="66"/>
      <c r="AY858" s="66"/>
      <c r="AZ858" s="66"/>
      <c r="BA858" s="66"/>
      <c r="BB858" s="67"/>
      <c r="BC858" s="72"/>
      <c r="BD858" s="45"/>
      <c r="BE858" s="46"/>
      <c r="BF858" s="46"/>
      <c r="BG858" s="46"/>
      <c r="BH858" s="46"/>
      <c r="BI858" s="46"/>
      <c r="BJ858" s="46"/>
      <c r="BK858" s="47"/>
    </row>
    <row r="859" spans="1:63" ht="111">
      <c r="A859" s="15">
        <v>45154</v>
      </c>
      <c r="B859" s="48" t="s">
        <v>1693</v>
      </c>
      <c r="C859" s="49" t="s">
        <v>114</v>
      </c>
      <c r="D859" s="48" t="s">
        <v>86</v>
      </c>
      <c r="E859" s="55" t="s">
        <v>94</v>
      </c>
      <c r="F859" s="37"/>
      <c r="G859" s="69"/>
      <c r="H859" s="70"/>
      <c r="I859" s="70"/>
      <c r="J859" s="70"/>
      <c r="K859" s="70"/>
      <c r="L859" s="70"/>
      <c r="M859" s="88"/>
      <c r="N859" s="85"/>
      <c r="O859" s="85"/>
      <c r="P859" s="85"/>
      <c r="Q859" s="85"/>
      <c r="R859" s="85"/>
      <c r="S859" s="85"/>
      <c r="T859" s="85"/>
      <c r="U859" s="85"/>
      <c r="V859" s="85"/>
      <c r="W859" s="85"/>
      <c r="X859" s="85"/>
      <c r="Y859" s="85"/>
      <c r="Z859" s="85"/>
      <c r="AA859" s="71"/>
      <c r="AB859" s="66"/>
      <c r="AC859" s="66"/>
      <c r="AD859" s="66"/>
      <c r="AE859" s="66"/>
      <c r="AF859" s="66"/>
      <c r="AG859" s="66"/>
      <c r="AH859" s="66"/>
      <c r="AI859" s="66"/>
      <c r="AJ859" s="66"/>
      <c r="AK859" s="66"/>
      <c r="AL859" s="66"/>
      <c r="AM859" s="66"/>
      <c r="AN859" s="66"/>
      <c r="AO859" s="66"/>
      <c r="AP859" s="66"/>
      <c r="AQ859" s="66"/>
      <c r="AR859" s="66"/>
      <c r="AS859" s="66"/>
      <c r="AT859" s="66"/>
      <c r="AU859" s="66"/>
      <c r="AV859" s="66"/>
      <c r="AW859" s="66"/>
      <c r="AX859" s="66"/>
      <c r="AY859" s="66"/>
      <c r="AZ859" s="66"/>
      <c r="BA859" s="66"/>
      <c r="BB859" s="67"/>
      <c r="BC859" s="72"/>
      <c r="BD859" s="45"/>
      <c r="BE859" s="46"/>
      <c r="BF859" s="46"/>
      <c r="BG859" s="46"/>
      <c r="BH859" s="46"/>
      <c r="BI859" s="46"/>
      <c r="BJ859" s="46"/>
      <c r="BK859" s="47"/>
    </row>
    <row r="860" spans="1:63" ht="284.25">
      <c r="A860" s="15">
        <v>45140</v>
      </c>
      <c r="B860" s="48" t="s">
        <v>1694</v>
      </c>
      <c r="C860" s="49" t="s">
        <v>1695</v>
      </c>
      <c r="D860" s="48" t="s">
        <v>179</v>
      </c>
      <c r="E860" s="55" t="s">
        <v>1268</v>
      </c>
      <c r="F860" s="37"/>
      <c r="G860" s="69"/>
      <c r="H860" s="70"/>
      <c r="I860" s="70"/>
      <c r="J860" s="70"/>
      <c r="K860" s="70"/>
      <c r="L860" s="70"/>
      <c r="M860" s="88"/>
      <c r="N860" s="85"/>
      <c r="O860" s="85"/>
      <c r="P860" s="85"/>
      <c r="Q860" s="85"/>
      <c r="R860" s="85"/>
      <c r="S860" s="85"/>
      <c r="T860" s="85"/>
      <c r="U860" s="85"/>
      <c r="V860" s="85"/>
      <c r="W860" s="85"/>
      <c r="X860" s="85"/>
      <c r="Y860" s="85"/>
      <c r="Z860" s="85"/>
      <c r="AA860" s="71"/>
      <c r="AB860" s="66"/>
      <c r="AC860" s="66"/>
      <c r="AD860" s="66"/>
      <c r="AE860" s="66"/>
      <c r="AF860" s="66"/>
      <c r="AG860" s="66"/>
      <c r="AH860" s="66"/>
      <c r="AI860" s="66"/>
      <c r="AJ860" s="66"/>
      <c r="AK860" s="66"/>
      <c r="AL860" s="66"/>
      <c r="AM860" s="66"/>
      <c r="AN860" s="66"/>
      <c r="AO860" s="66"/>
      <c r="AP860" s="66"/>
      <c r="AQ860" s="66"/>
      <c r="AR860" s="66"/>
      <c r="AS860" s="66"/>
      <c r="AT860" s="66"/>
      <c r="AU860" s="66"/>
      <c r="AV860" s="66"/>
      <c r="AW860" s="66"/>
      <c r="AX860" s="66"/>
      <c r="AY860" s="66"/>
      <c r="AZ860" s="66"/>
      <c r="BA860" s="66"/>
      <c r="BB860" s="67" t="s">
        <v>83</v>
      </c>
      <c r="BC860" s="72"/>
      <c r="BD860" s="45"/>
      <c r="BE860" s="46"/>
      <c r="BF860" s="46"/>
      <c r="BG860" s="46" t="s">
        <v>83</v>
      </c>
      <c r="BH860" s="46"/>
      <c r="BI860" s="46" t="s">
        <v>83</v>
      </c>
      <c r="BJ860" s="46"/>
      <c r="BK860" s="47"/>
    </row>
    <row r="861" spans="1:63" ht="142.5">
      <c r="A861" s="15">
        <v>45140</v>
      </c>
      <c r="B861" s="48" t="s">
        <v>1696</v>
      </c>
      <c r="C861" s="49" t="s">
        <v>1697</v>
      </c>
      <c r="D861" s="48" t="s">
        <v>203</v>
      </c>
      <c r="E861" s="55" t="s">
        <v>204</v>
      </c>
      <c r="F861" s="37"/>
      <c r="G861" s="69"/>
      <c r="H861" s="70"/>
      <c r="I861" s="70"/>
      <c r="J861" s="70"/>
      <c r="K861" s="70"/>
      <c r="L861" s="70"/>
      <c r="M861" s="88"/>
      <c r="N861" s="85"/>
      <c r="O861" s="85"/>
      <c r="P861" s="85"/>
      <c r="Q861" s="85"/>
      <c r="R861" s="85"/>
      <c r="S861" s="85"/>
      <c r="T861" s="85"/>
      <c r="U861" s="85"/>
      <c r="V861" s="85"/>
      <c r="W861" s="85"/>
      <c r="X861" s="85"/>
      <c r="Y861" s="85"/>
      <c r="Z861" s="85"/>
      <c r="AA861" s="71"/>
      <c r="AB861" s="66"/>
      <c r="AC861" s="66"/>
      <c r="AD861" s="66"/>
      <c r="AE861" s="66"/>
      <c r="AF861" s="66"/>
      <c r="AG861" s="66"/>
      <c r="AH861" s="66"/>
      <c r="AI861" s="66"/>
      <c r="AJ861" s="66"/>
      <c r="AK861" s="66"/>
      <c r="AL861" s="66"/>
      <c r="AM861" s="66"/>
      <c r="AN861" s="66"/>
      <c r="AO861" s="66"/>
      <c r="AP861" s="66"/>
      <c r="AQ861" s="66"/>
      <c r="AR861" s="66"/>
      <c r="AS861" s="66"/>
      <c r="AT861" s="66"/>
      <c r="AU861" s="66"/>
      <c r="AV861" s="66"/>
      <c r="AW861" s="66"/>
      <c r="AX861" s="66"/>
      <c r="AY861" s="66"/>
      <c r="AZ861" s="66"/>
      <c r="BA861" s="66"/>
      <c r="BB861" s="67"/>
      <c r="BC861" s="72"/>
      <c r="BD861" s="45"/>
      <c r="BE861" s="46"/>
      <c r="BF861" s="46"/>
      <c r="BG861" s="46"/>
      <c r="BH861" s="46"/>
      <c r="BI861" s="46"/>
      <c r="BJ861" s="46"/>
      <c r="BK861" s="47"/>
    </row>
    <row r="862" spans="1:63" ht="111">
      <c r="A862" s="15">
        <v>45140</v>
      </c>
      <c r="B862" s="48" t="s">
        <v>1698</v>
      </c>
      <c r="C862" s="49" t="s">
        <v>1699</v>
      </c>
      <c r="D862" s="48" t="s">
        <v>105</v>
      </c>
      <c r="E862" s="55" t="s">
        <v>106</v>
      </c>
      <c r="F862" s="37"/>
      <c r="G862" s="69"/>
      <c r="H862" s="70"/>
      <c r="I862" s="70"/>
      <c r="J862" s="70"/>
      <c r="K862" s="70"/>
      <c r="L862" s="70"/>
      <c r="M862" s="88"/>
      <c r="N862" s="85"/>
      <c r="O862" s="85"/>
      <c r="P862" s="85"/>
      <c r="Q862" s="85"/>
      <c r="R862" s="85"/>
      <c r="S862" s="85"/>
      <c r="T862" s="85"/>
      <c r="U862" s="85"/>
      <c r="V862" s="85"/>
      <c r="W862" s="85"/>
      <c r="X862" s="85"/>
      <c r="Y862" s="85"/>
      <c r="Z862" s="85"/>
      <c r="AA862" s="71"/>
      <c r="AB862" s="66"/>
      <c r="AC862" s="66"/>
      <c r="AD862" s="66"/>
      <c r="AE862" s="66"/>
      <c r="AF862" s="66"/>
      <c r="AG862" s="66"/>
      <c r="AH862" s="66"/>
      <c r="AI862" s="66"/>
      <c r="AJ862" s="66" t="s">
        <v>83</v>
      </c>
      <c r="AK862" s="66"/>
      <c r="AL862" s="66"/>
      <c r="AM862" s="66"/>
      <c r="AN862" s="66"/>
      <c r="AO862" s="66"/>
      <c r="AP862" s="66"/>
      <c r="AQ862" s="66"/>
      <c r="AR862" s="66"/>
      <c r="AS862" s="66"/>
      <c r="AT862" s="66"/>
      <c r="AU862" s="66"/>
      <c r="AV862" s="66"/>
      <c r="AW862" s="66"/>
      <c r="AX862" s="66"/>
      <c r="AY862" s="66"/>
      <c r="AZ862" s="66"/>
      <c r="BA862" s="66"/>
      <c r="BB862" s="67"/>
      <c r="BC862" s="72"/>
      <c r="BD862" s="45"/>
      <c r="BE862" s="46"/>
      <c r="BF862" s="46" t="s">
        <v>83</v>
      </c>
      <c r="BG862" s="46"/>
      <c r="BH862" s="46"/>
      <c r="BI862" s="46"/>
      <c r="BJ862" s="46"/>
      <c r="BK862" s="47"/>
    </row>
    <row r="863" spans="1:63" ht="95.25">
      <c r="A863" s="15">
        <v>45140</v>
      </c>
      <c r="B863" s="48" t="s">
        <v>1700</v>
      </c>
      <c r="C863" s="49" t="s">
        <v>1701</v>
      </c>
      <c r="D863" s="48" t="s">
        <v>179</v>
      </c>
      <c r="E863" s="55" t="s">
        <v>1268</v>
      </c>
      <c r="F863" s="37"/>
      <c r="G863" s="69"/>
      <c r="H863" s="70"/>
      <c r="I863" s="70"/>
      <c r="J863" s="70"/>
      <c r="K863" s="70"/>
      <c r="L863" s="70"/>
      <c r="M863" s="88"/>
      <c r="N863" s="85"/>
      <c r="O863" s="85"/>
      <c r="P863" s="85"/>
      <c r="Q863" s="85"/>
      <c r="R863" s="85"/>
      <c r="S863" s="85"/>
      <c r="T863" s="85"/>
      <c r="U863" s="85"/>
      <c r="V863" s="85"/>
      <c r="W863" s="85"/>
      <c r="X863" s="85"/>
      <c r="Y863" s="85"/>
      <c r="Z863" s="85"/>
      <c r="AA863" s="71"/>
      <c r="AB863" s="66"/>
      <c r="AC863" s="66"/>
      <c r="AD863" s="66"/>
      <c r="AE863" s="66"/>
      <c r="AF863" s="66"/>
      <c r="AG863" s="66"/>
      <c r="AH863" s="66"/>
      <c r="AI863" s="66"/>
      <c r="AJ863" s="66"/>
      <c r="AK863" s="66"/>
      <c r="AL863" s="66"/>
      <c r="AM863" s="66"/>
      <c r="AN863" s="66"/>
      <c r="AO863" s="66"/>
      <c r="AP863" s="66"/>
      <c r="AQ863" s="66"/>
      <c r="AR863" s="66"/>
      <c r="AS863" s="66"/>
      <c r="AT863" s="66"/>
      <c r="AU863" s="66"/>
      <c r="AV863" s="66"/>
      <c r="AW863" s="66"/>
      <c r="AX863" s="66"/>
      <c r="AY863" s="66"/>
      <c r="AZ863" s="66"/>
      <c r="BA863" s="66"/>
      <c r="BB863" s="67" t="s">
        <v>83</v>
      </c>
      <c r="BC863" s="72"/>
      <c r="BD863" s="45"/>
      <c r="BE863" s="46"/>
      <c r="BF863" s="46"/>
      <c r="BG863" s="46" t="s">
        <v>83</v>
      </c>
      <c r="BH863" s="46"/>
      <c r="BI863" s="46" t="s">
        <v>83</v>
      </c>
      <c r="BJ863" s="46"/>
      <c r="BK863" s="47"/>
    </row>
    <row r="864" spans="1:63" ht="63.75">
      <c r="A864" s="15">
        <v>45140</v>
      </c>
      <c r="B864" s="48" t="s">
        <v>1702</v>
      </c>
      <c r="C864" s="49" t="s">
        <v>1703</v>
      </c>
      <c r="D864" s="48" t="s">
        <v>99</v>
      </c>
      <c r="E864" s="55" t="s">
        <v>1679</v>
      </c>
      <c r="F864" s="37"/>
      <c r="G864" s="69"/>
      <c r="H864" s="70"/>
      <c r="I864" s="70"/>
      <c r="J864" s="70"/>
      <c r="K864" s="70"/>
      <c r="L864" s="70"/>
      <c r="M864" s="88"/>
      <c r="N864" s="85"/>
      <c r="O864" s="85"/>
      <c r="P864" s="85"/>
      <c r="Q864" s="85"/>
      <c r="R864" s="85"/>
      <c r="S864" s="85"/>
      <c r="T864" s="85"/>
      <c r="U864" s="85"/>
      <c r="V864" s="85"/>
      <c r="W864" s="85"/>
      <c r="X864" s="85"/>
      <c r="Y864" s="85"/>
      <c r="Z864" s="85"/>
      <c r="AA864" s="71"/>
      <c r="AB864" s="66"/>
      <c r="AC864" s="66"/>
      <c r="AD864" s="66"/>
      <c r="AE864" s="66"/>
      <c r="AF864" s="66"/>
      <c r="AG864" s="66"/>
      <c r="AH864" s="66"/>
      <c r="AI864" s="66"/>
      <c r="AJ864" s="66"/>
      <c r="AK864" s="66"/>
      <c r="AL864" s="66"/>
      <c r="AM864" s="66"/>
      <c r="AN864" s="66"/>
      <c r="AO864" s="66"/>
      <c r="AP864" s="66"/>
      <c r="AQ864" s="66"/>
      <c r="AR864" s="66"/>
      <c r="AS864" s="66"/>
      <c r="AT864" s="66"/>
      <c r="AU864" s="66"/>
      <c r="AV864" s="66"/>
      <c r="AW864" s="66"/>
      <c r="AX864" s="66"/>
      <c r="AY864" s="66"/>
      <c r="AZ864" s="66"/>
      <c r="BA864" s="66"/>
      <c r="BB864" s="67"/>
      <c r="BC864" s="72"/>
      <c r="BD864" s="45"/>
      <c r="BE864" s="46"/>
      <c r="BF864" s="46"/>
      <c r="BG864" s="46"/>
      <c r="BH864" s="46"/>
      <c r="BI864" s="46"/>
      <c r="BJ864" s="46"/>
      <c r="BK864" s="47"/>
    </row>
    <row r="865" spans="1:63" ht="174">
      <c r="A865" s="15">
        <v>45140</v>
      </c>
      <c r="B865" s="48" t="s">
        <v>1704</v>
      </c>
      <c r="C865" s="49" t="s">
        <v>1705</v>
      </c>
      <c r="D865" s="48" t="s">
        <v>109</v>
      </c>
      <c r="E865" s="55" t="s">
        <v>110</v>
      </c>
      <c r="F865" s="37"/>
      <c r="G865" s="69"/>
      <c r="H865" s="70"/>
      <c r="I865" s="70"/>
      <c r="J865" s="70"/>
      <c r="K865" s="70" t="s">
        <v>83</v>
      </c>
      <c r="L865" s="70"/>
      <c r="M865" s="88"/>
      <c r="N865" s="85"/>
      <c r="O865" s="85"/>
      <c r="P865" s="85"/>
      <c r="Q865" s="85"/>
      <c r="R865" s="85"/>
      <c r="S865" s="85"/>
      <c r="T865" s="85"/>
      <c r="U865" s="85"/>
      <c r="V865" s="85"/>
      <c r="W865" s="85"/>
      <c r="X865" s="85"/>
      <c r="Y865" s="85"/>
      <c r="Z865" s="85"/>
      <c r="AA865" s="71"/>
      <c r="AB865" s="66"/>
      <c r="AC865" s="66"/>
      <c r="AD865" s="66"/>
      <c r="AE865" s="66"/>
      <c r="AF865" s="66"/>
      <c r="AG865" s="66"/>
      <c r="AH865" s="66"/>
      <c r="AI865" s="66"/>
      <c r="AJ865" s="66"/>
      <c r="AK865" s="66"/>
      <c r="AL865" s="66"/>
      <c r="AM865" s="66"/>
      <c r="AN865" s="66"/>
      <c r="AO865" s="66"/>
      <c r="AP865" s="66"/>
      <c r="AQ865" s="66"/>
      <c r="AR865" s="66"/>
      <c r="AS865" s="66"/>
      <c r="AT865" s="66"/>
      <c r="AU865" s="66"/>
      <c r="AV865" s="66"/>
      <c r="AW865" s="66"/>
      <c r="AX865" s="66"/>
      <c r="AY865" s="66"/>
      <c r="AZ865" s="66"/>
      <c r="BA865" s="66"/>
      <c r="BB865" s="67"/>
      <c r="BC865" s="72"/>
      <c r="BD865" s="45"/>
      <c r="BE865" s="46"/>
      <c r="BF865" s="46"/>
      <c r="BG865" s="46" t="s">
        <v>83</v>
      </c>
      <c r="BH865" s="46"/>
      <c r="BI865" s="46" t="s">
        <v>83</v>
      </c>
      <c r="BJ865" s="46"/>
      <c r="BK865" s="47"/>
    </row>
    <row r="866" spans="1:63" ht="126.75">
      <c r="A866" s="15">
        <v>45140</v>
      </c>
      <c r="B866" s="48" t="s">
        <v>1706</v>
      </c>
      <c r="C866" s="49" t="s">
        <v>1707</v>
      </c>
      <c r="D866" s="48" t="s">
        <v>225</v>
      </c>
      <c r="E866" s="55" t="s">
        <v>295</v>
      </c>
      <c r="F866" s="37"/>
      <c r="G866" s="69"/>
      <c r="H866" s="70"/>
      <c r="I866" s="70"/>
      <c r="J866" s="70"/>
      <c r="K866" s="70"/>
      <c r="L866" s="70"/>
      <c r="M866" s="88"/>
      <c r="N866" s="85"/>
      <c r="O866" s="85"/>
      <c r="P866" s="85"/>
      <c r="Q866" s="85"/>
      <c r="R866" s="85"/>
      <c r="S866" s="85"/>
      <c r="T866" s="85"/>
      <c r="U866" s="85"/>
      <c r="V866" s="85"/>
      <c r="W866" s="85"/>
      <c r="X866" s="85"/>
      <c r="Y866" s="85"/>
      <c r="Z866" s="85"/>
      <c r="AA866" s="71"/>
      <c r="AB866" s="66"/>
      <c r="AC866" s="66"/>
      <c r="AD866" s="66"/>
      <c r="AE866" s="66"/>
      <c r="AF866" s="66"/>
      <c r="AG866" s="66"/>
      <c r="AH866" s="66"/>
      <c r="AI866" s="66"/>
      <c r="AJ866" s="66"/>
      <c r="AK866" s="66"/>
      <c r="AL866" s="66"/>
      <c r="AM866" s="66"/>
      <c r="AN866" s="66"/>
      <c r="AO866" s="66"/>
      <c r="AP866" s="66"/>
      <c r="AQ866" s="66"/>
      <c r="AR866" s="66"/>
      <c r="AS866" s="66"/>
      <c r="AT866" s="66"/>
      <c r="AU866" s="66"/>
      <c r="AV866" s="66"/>
      <c r="AW866" s="66"/>
      <c r="AX866" s="66"/>
      <c r="AY866" s="66"/>
      <c r="AZ866" s="66"/>
      <c r="BA866" s="66"/>
      <c r="BB866" s="67"/>
      <c r="BC866" s="72"/>
      <c r="BD866" s="45"/>
      <c r="BE866" s="46"/>
      <c r="BF866" s="46"/>
      <c r="BG866" s="46"/>
      <c r="BH866" s="46"/>
      <c r="BI866" s="46"/>
      <c r="BJ866" s="46"/>
      <c r="BK866" s="47"/>
    </row>
    <row r="867" spans="1:63" ht="79.5">
      <c r="A867" s="15">
        <v>45140</v>
      </c>
      <c r="B867" s="48" t="s">
        <v>1708</v>
      </c>
      <c r="C867" s="49" t="s">
        <v>1709</v>
      </c>
      <c r="D867" s="48" t="s">
        <v>179</v>
      </c>
      <c r="E867" s="55" t="s">
        <v>180</v>
      </c>
      <c r="F867" s="37"/>
      <c r="G867" s="69"/>
      <c r="H867" s="70"/>
      <c r="I867" s="70"/>
      <c r="J867" s="70"/>
      <c r="K867" s="70"/>
      <c r="L867" s="70"/>
      <c r="M867" s="88"/>
      <c r="N867" s="85"/>
      <c r="O867" s="85"/>
      <c r="P867" s="85"/>
      <c r="Q867" s="85"/>
      <c r="R867" s="85"/>
      <c r="S867" s="85"/>
      <c r="T867" s="85"/>
      <c r="U867" s="85"/>
      <c r="V867" s="85"/>
      <c r="W867" s="85"/>
      <c r="X867" s="85"/>
      <c r="Y867" s="85"/>
      <c r="Z867" s="85"/>
      <c r="AA867" s="71"/>
      <c r="AB867" s="66"/>
      <c r="AC867" s="66"/>
      <c r="AD867" s="66"/>
      <c r="AE867" s="66"/>
      <c r="AF867" s="66"/>
      <c r="AG867" s="66"/>
      <c r="AH867" s="66"/>
      <c r="AI867" s="66"/>
      <c r="AJ867" s="66"/>
      <c r="AK867" s="66"/>
      <c r="AL867" s="66"/>
      <c r="AM867" s="66"/>
      <c r="AN867" s="66"/>
      <c r="AO867" s="66"/>
      <c r="AP867" s="66"/>
      <c r="AQ867" s="66"/>
      <c r="AR867" s="66"/>
      <c r="AS867" s="66"/>
      <c r="AT867" s="66"/>
      <c r="AU867" s="66"/>
      <c r="AV867" s="66"/>
      <c r="AW867" s="66"/>
      <c r="AX867" s="66"/>
      <c r="AY867" s="66"/>
      <c r="AZ867" s="66"/>
      <c r="BA867" s="66"/>
      <c r="BB867" s="67"/>
      <c r="BC867" s="72"/>
      <c r="BD867" s="45"/>
      <c r="BE867" s="46"/>
      <c r="BF867" s="46"/>
      <c r="BG867" s="46"/>
      <c r="BH867" s="46"/>
      <c r="BI867" s="46"/>
      <c r="BJ867" s="46"/>
      <c r="BK867" s="47"/>
    </row>
    <row r="868" spans="1:63" ht="63.75">
      <c r="A868" s="15">
        <v>45140</v>
      </c>
      <c r="B868" s="48" t="s">
        <v>1710</v>
      </c>
      <c r="C868" s="49" t="s">
        <v>1711</v>
      </c>
      <c r="D868" s="48" t="s">
        <v>225</v>
      </c>
      <c r="E868" s="55" t="s">
        <v>495</v>
      </c>
      <c r="F868" s="37"/>
      <c r="G868" s="69"/>
      <c r="H868" s="70"/>
      <c r="I868" s="70"/>
      <c r="J868" s="70"/>
      <c r="K868" s="70"/>
      <c r="L868" s="70"/>
      <c r="M868" s="88"/>
      <c r="N868" s="85"/>
      <c r="O868" s="85"/>
      <c r="P868" s="85"/>
      <c r="Q868" s="85"/>
      <c r="R868" s="85"/>
      <c r="S868" s="85"/>
      <c r="T868" s="85"/>
      <c r="U868" s="85"/>
      <c r="V868" s="85"/>
      <c r="W868" s="85"/>
      <c r="X868" s="85"/>
      <c r="Y868" s="85"/>
      <c r="Z868" s="85"/>
      <c r="AA868" s="71"/>
      <c r="AB868" s="66"/>
      <c r="AC868" s="66"/>
      <c r="AD868" s="66"/>
      <c r="AE868" s="66"/>
      <c r="AF868" s="66"/>
      <c r="AG868" s="66"/>
      <c r="AH868" s="66"/>
      <c r="AI868" s="66"/>
      <c r="AJ868" s="66"/>
      <c r="AK868" s="66"/>
      <c r="AL868" s="66"/>
      <c r="AM868" s="66"/>
      <c r="AN868" s="66"/>
      <c r="AO868" s="66"/>
      <c r="AP868" s="66" t="s">
        <v>83</v>
      </c>
      <c r="AQ868" s="66"/>
      <c r="AR868" s="66" t="s">
        <v>83</v>
      </c>
      <c r="AS868" s="66"/>
      <c r="AT868" s="66" t="s">
        <v>83</v>
      </c>
      <c r="AU868" s="66"/>
      <c r="AV868" s="66"/>
      <c r="AW868" s="66"/>
      <c r="AX868" s="66"/>
      <c r="AY868" s="66" t="s">
        <v>83</v>
      </c>
      <c r="AZ868" s="66"/>
      <c r="BA868" s="66"/>
      <c r="BB868" s="67"/>
      <c r="BC868" s="72"/>
      <c r="BD868" s="45" t="s">
        <v>83</v>
      </c>
      <c r="BE868" s="46" t="s">
        <v>83</v>
      </c>
      <c r="BF868" s="46"/>
      <c r="BG868" s="46" t="s">
        <v>83</v>
      </c>
      <c r="BH868" s="46" t="s">
        <v>83</v>
      </c>
      <c r="BI868" s="46" t="s">
        <v>83</v>
      </c>
      <c r="BJ868" s="46"/>
      <c r="BK868" s="47"/>
    </row>
    <row r="869" spans="1:63" ht="58.5">
      <c r="A869" s="15">
        <v>45140</v>
      </c>
      <c r="B869" s="48" t="s">
        <v>1712</v>
      </c>
      <c r="C869" s="50" t="s">
        <v>1713</v>
      </c>
      <c r="D869" s="48" t="s">
        <v>99</v>
      </c>
      <c r="E869" s="55" t="s">
        <v>100</v>
      </c>
      <c r="F869" s="37"/>
      <c r="G869" s="69"/>
      <c r="H869" s="70"/>
      <c r="I869" s="70"/>
      <c r="J869" s="70"/>
      <c r="K869" s="70"/>
      <c r="L869" s="70"/>
      <c r="M869" s="88"/>
      <c r="N869" s="85"/>
      <c r="O869" s="85"/>
      <c r="P869" s="85"/>
      <c r="Q869" s="85"/>
      <c r="R869" s="85"/>
      <c r="S869" s="85"/>
      <c r="T869" s="85"/>
      <c r="U869" s="85"/>
      <c r="V869" s="85"/>
      <c r="W869" s="85"/>
      <c r="X869" s="85"/>
      <c r="Y869" s="85"/>
      <c r="Z869" s="85"/>
      <c r="AA869" s="71"/>
      <c r="AB869" s="66"/>
      <c r="AC869" s="66"/>
      <c r="AD869" s="66"/>
      <c r="AE869" s="66"/>
      <c r="AF869" s="66"/>
      <c r="AG869" s="66"/>
      <c r="AH869" s="66"/>
      <c r="AI869" s="66"/>
      <c r="AJ869" s="66"/>
      <c r="AK869" s="66"/>
      <c r="AL869" s="66"/>
      <c r="AM869" s="66"/>
      <c r="AN869" s="66"/>
      <c r="AO869" s="66"/>
      <c r="AP869" s="66"/>
      <c r="AQ869" s="66"/>
      <c r="AR869" s="66"/>
      <c r="AS869" s="66"/>
      <c r="AT869" s="66"/>
      <c r="AU869" s="66"/>
      <c r="AV869" s="66"/>
      <c r="AW869" s="66"/>
      <c r="AX869" s="66"/>
      <c r="AY869" s="66"/>
      <c r="AZ869" s="66"/>
      <c r="BA869" s="66"/>
      <c r="BB869" s="67"/>
      <c r="BC869" s="72"/>
      <c r="BD869" s="45"/>
      <c r="BE869" s="46"/>
      <c r="BF869" s="46"/>
      <c r="BG869" s="46"/>
      <c r="BH869" s="46"/>
      <c r="BI869" s="46"/>
      <c r="BJ869" s="46"/>
      <c r="BK869" s="47"/>
    </row>
    <row r="870" spans="1:63" ht="158.25">
      <c r="A870" s="15">
        <v>45140</v>
      </c>
      <c r="B870" s="48" t="s">
        <v>1714</v>
      </c>
      <c r="C870" s="49" t="s">
        <v>1715</v>
      </c>
      <c r="D870" s="48" t="s">
        <v>86</v>
      </c>
      <c r="E870" s="55" t="s">
        <v>94</v>
      </c>
      <c r="F870" s="37"/>
      <c r="G870" s="69"/>
      <c r="H870" s="70"/>
      <c r="I870" s="70"/>
      <c r="J870" s="70"/>
      <c r="K870" s="70"/>
      <c r="L870" s="70"/>
      <c r="M870" s="88"/>
      <c r="N870" s="85"/>
      <c r="O870" s="85"/>
      <c r="P870" s="85"/>
      <c r="Q870" s="85"/>
      <c r="R870" s="85"/>
      <c r="S870" s="85"/>
      <c r="T870" s="85"/>
      <c r="U870" s="85"/>
      <c r="V870" s="85"/>
      <c r="W870" s="85"/>
      <c r="X870" s="85"/>
      <c r="Y870" s="85"/>
      <c r="Z870" s="85"/>
      <c r="AA870" s="71"/>
      <c r="AB870" s="66"/>
      <c r="AC870" s="66"/>
      <c r="AD870" s="66"/>
      <c r="AE870" s="66"/>
      <c r="AF870" s="66"/>
      <c r="AG870" s="66"/>
      <c r="AH870" s="66"/>
      <c r="AI870" s="66"/>
      <c r="AJ870" s="66"/>
      <c r="AK870" s="66"/>
      <c r="AL870" s="66"/>
      <c r="AM870" s="66"/>
      <c r="AN870" s="66"/>
      <c r="AO870" s="66"/>
      <c r="AP870" s="66"/>
      <c r="AQ870" s="66"/>
      <c r="AR870" s="66"/>
      <c r="AS870" s="66"/>
      <c r="AT870" s="66"/>
      <c r="AU870" s="66"/>
      <c r="AV870" s="66"/>
      <c r="AW870" s="66"/>
      <c r="AX870" s="66"/>
      <c r="AY870" s="66"/>
      <c r="AZ870" s="66"/>
      <c r="BA870" s="66"/>
      <c r="BB870" s="67"/>
      <c r="BC870" s="72"/>
      <c r="BD870" s="45"/>
      <c r="BE870" s="46"/>
      <c r="BF870" s="46"/>
      <c r="BG870" s="46"/>
      <c r="BH870" s="46"/>
      <c r="BI870" s="46"/>
      <c r="BJ870" s="46"/>
      <c r="BK870" s="47"/>
    </row>
    <row r="871" spans="1:63" ht="63.75">
      <c r="A871" s="15">
        <v>45126</v>
      </c>
      <c r="B871" s="48" t="s">
        <v>1716</v>
      </c>
      <c r="C871" s="49" t="s">
        <v>1717</v>
      </c>
      <c r="D871" s="49" t="s">
        <v>1718</v>
      </c>
      <c r="E871" s="55" t="s">
        <v>697</v>
      </c>
      <c r="F871" s="37"/>
      <c r="G871" s="69" t="s">
        <v>83</v>
      </c>
      <c r="H871" s="70"/>
      <c r="I871" s="70"/>
      <c r="J871" s="70"/>
      <c r="K871" s="70"/>
      <c r="L871" s="70"/>
      <c r="M871" s="88"/>
      <c r="N871" s="85"/>
      <c r="O871" s="85"/>
      <c r="P871" s="85"/>
      <c r="Q871" s="85"/>
      <c r="R871" s="85"/>
      <c r="S871" s="85"/>
      <c r="T871" s="85"/>
      <c r="U871" s="85"/>
      <c r="V871" s="85"/>
      <c r="W871" s="85"/>
      <c r="X871" s="85"/>
      <c r="Y871" s="85"/>
      <c r="Z871" s="85"/>
      <c r="AA871" s="71"/>
      <c r="AB871" s="66"/>
      <c r="AC871" s="66"/>
      <c r="AD871" s="66"/>
      <c r="AE871" s="66"/>
      <c r="AF871" s="66"/>
      <c r="AG871" s="66"/>
      <c r="AH871" s="66"/>
      <c r="AI871" s="66"/>
      <c r="AJ871" s="66"/>
      <c r="AK871" s="66"/>
      <c r="AL871" s="66"/>
      <c r="AM871" s="66"/>
      <c r="AN871" s="66"/>
      <c r="AO871" s="66"/>
      <c r="AP871" s="66"/>
      <c r="AQ871" s="66"/>
      <c r="AR871" s="66"/>
      <c r="AS871" s="66"/>
      <c r="AT871" s="66"/>
      <c r="AU871" s="66"/>
      <c r="AV871" s="66"/>
      <c r="AW871" s="66"/>
      <c r="AX871" s="66"/>
      <c r="AY871" s="66"/>
      <c r="AZ871" s="66"/>
      <c r="BA871" s="66"/>
      <c r="BB871" s="67"/>
      <c r="BC871" s="72"/>
      <c r="BD871" s="45"/>
      <c r="BE871" s="46"/>
      <c r="BF871" s="46"/>
      <c r="BG871" s="46"/>
      <c r="BH871" s="46"/>
      <c r="BI871" s="46"/>
      <c r="BJ871" s="46"/>
      <c r="BK871" s="47"/>
    </row>
    <row r="872" spans="1:63" ht="48">
      <c r="A872" s="15">
        <v>45126</v>
      </c>
      <c r="B872" s="48" t="s">
        <v>1719</v>
      </c>
      <c r="C872" s="49" t="s">
        <v>1720</v>
      </c>
      <c r="D872" s="48" t="s">
        <v>99</v>
      </c>
      <c r="E872" s="55" t="s">
        <v>687</v>
      </c>
      <c r="F872" s="37"/>
      <c r="G872" s="69"/>
      <c r="H872" s="70"/>
      <c r="I872" s="70"/>
      <c r="J872" s="70"/>
      <c r="K872" s="70"/>
      <c r="L872" s="70"/>
      <c r="M872" s="88"/>
      <c r="N872" s="85"/>
      <c r="O872" s="85"/>
      <c r="P872" s="85"/>
      <c r="Q872" s="85"/>
      <c r="R872" s="85"/>
      <c r="S872" s="85"/>
      <c r="T872" s="85"/>
      <c r="U872" s="85"/>
      <c r="V872" s="85"/>
      <c r="W872" s="85"/>
      <c r="X872" s="85"/>
      <c r="Y872" s="85"/>
      <c r="Z872" s="85"/>
      <c r="AA872" s="71"/>
      <c r="AB872" s="66"/>
      <c r="AC872" s="66"/>
      <c r="AD872" s="66"/>
      <c r="AE872" s="66"/>
      <c r="AF872" s="66"/>
      <c r="AG872" s="66"/>
      <c r="AH872" s="66"/>
      <c r="AI872" s="66"/>
      <c r="AJ872" s="66"/>
      <c r="AK872" s="66"/>
      <c r="AL872" s="66"/>
      <c r="AM872" s="66"/>
      <c r="AN872" s="66"/>
      <c r="AO872" s="66"/>
      <c r="AP872" s="66"/>
      <c r="AQ872" s="66"/>
      <c r="AR872" s="66"/>
      <c r="AS872" s="66"/>
      <c r="AT872" s="66"/>
      <c r="AU872" s="66"/>
      <c r="AV872" s="66"/>
      <c r="AW872" s="66"/>
      <c r="AX872" s="66"/>
      <c r="AY872" s="66"/>
      <c r="AZ872" s="66"/>
      <c r="BA872" s="66"/>
      <c r="BB872" s="67"/>
      <c r="BC872" s="72"/>
      <c r="BD872" s="45"/>
      <c r="BE872" s="46"/>
      <c r="BF872" s="46"/>
      <c r="BG872" s="46"/>
      <c r="BH872" s="46"/>
      <c r="BI872" s="46"/>
      <c r="BJ872" s="46"/>
      <c r="BK872" s="47"/>
    </row>
    <row r="873" spans="1:63" ht="111">
      <c r="A873" s="15">
        <v>45126</v>
      </c>
      <c r="B873" s="48" t="s">
        <v>1721</v>
      </c>
      <c r="C873" s="49" t="s">
        <v>1722</v>
      </c>
      <c r="D873" s="49" t="s">
        <v>1718</v>
      </c>
      <c r="E873" s="55" t="s">
        <v>150</v>
      </c>
      <c r="F873" s="37"/>
      <c r="G873" s="69"/>
      <c r="H873" s="70"/>
      <c r="I873" s="70"/>
      <c r="J873" s="70"/>
      <c r="K873" s="70"/>
      <c r="L873" s="70"/>
      <c r="M873" s="88"/>
      <c r="N873" s="85"/>
      <c r="O873" s="85"/>
      <c r="P873" s="85"/>
      <c r="Q873" s="85"/>
      <c r="R873" s="85"/>
      <c r="S873" s="85"/>
      <c r="T873" s="85"/>
      <c r="U873" s="85"/>
      <c r="V873" s="85"/>
      <c r="W873" s="85"/>
      <c r="X873" s="85"/>
      <c r="Y873" s="85"/>
      <c r="Z873" s="85"/>
      <c r="AA873" s="71"/>
      <c r="AB873" s="66"/>
      <c r="AC873" s="66"/>
      <c r="AD873" s="66"/>
      <c r="AE873" s="66"/>
      <c r="AF873" s="66"/>
      <c r="AG873" s="66"/>
      <c r="AH873" s="66"/>
      <c r="AI873" s="66"/>
      <c r="AJ873" s="66"/>
      <c r="AK873" s="66"/>
      <c r="AL873" s="66"/>
      <c r="AM873" s="66"/>
      <c r="AN873" s="66"/>
      <c r="AO873" s="66"/>
      <c r="AP873" s="66"/>
      <c r="AQ873" s="66"/>
      <c r="AR873" s="66"/>
      <c r="AS873" s="66"/>
      <c r="AT873" s="66"/>
      <c r="AU873" s="66"/>
      <c r="AV873" s="66"/>
      <c r="AW873" s="66"/>
      <c r="AX873" s="66"/>
      <c r="AY873" s="66"/>
      <c r="AZ873" s="66"/>
      <c r="BA873" s="66"/>
      <c r="BB873" s="67"/>
      <c r="BC873" s="72"/>
      <c r="BD873" s="45"/>
      <c r="BE873" s="46"/>
      <c r="BF873" s="46"/>
      <c r="BG873" s="46"/>
      <c r="BH873" s="46"/>
      <c r="BI873" s="46"/>
      <c r="BJ873" s="46"/>
      <c r="BK873" s="47"/>
    </row>
    <row r="874" spans="1:63" ht="95.25">
      <c r="A874" s="15">
        <v>45126</v>
      </c>
      <c r="B874" s="48" t="s">
        <v>1723</v>
      </c>
      <c r="C874" s="49" t="s">
        <v>1724</v>
      </c>
      <c r="D874" s="48" t="s">
        <v>105</v>
      </c>
      <c r="E874" s="55" t="s">
        <v>106</v>
      </c>
      <c r="F874" s="37"/>
      <c r="G874" s="69"/>
      <c r="H874" s="70"/>
      <c r="I874" s="70"/>
      <c r="J874" s="70"/>
      <c r="K874" s="70"/>
      <c r="L874" s="70"/>
      <c r="M874" s="88"/>
      <c r="N874" s="85"/>
      <c r="O874" s="85"/>
      <c r="P874" s="85"/>
      <c r="Q874" s="85"/>
      <c r="R874" s="85"/>
      <c r="S874" s="85"/>
      <c r="T874" s="85"/>
      <c r="U874" s="85"/>
      <c r="V874" s="85"/>
      <c r="W874" s="85"/>
      <c r="X874" s="85"/>
      <c r="Y874" s="85"/>
      <c r="Z874" s="85"/>
      <c r="AA874" s="71"/>
      <c r="AB874" s="66"/>
      <c r="AC874" s="66"/>
      <c r="AD874" s="66"/>
      <c r="AE874" s="66"/>
      <c r="AF874" s="66"/>
      <c r="AG874" s="66"/>
      <c r="AH874" s="66"/>
      <c r="AI874" s="66"/>
      <c r="AJ874" s="66" t="s">
        <v>83</v>
      </c>
      <c r="AK874" s="66"/>
      <c r="AL874" s="66"/>
      <c r="AM874" s="66"/>
      <c r="AN874" s="66"/>
      <c r="AO874" s="66"/>
      <c r="AP874" s="66"/>
      <c r="AQ874" s="66"/>
      <c r="AR874" s="66"/>
      <c r="AS874" s="66"/>
      <c r="AT874" s="66"/>
      <c r="AU874" s="66"/>
      <c r="AV874" s="66"/>
      <c r="AW874" s="66"/>
      <c r="AX874" s="66"/>
      <c r="AY874" s="66"/>
      <c r="AZ874" s="66"/>
      <c r="BA874" s="66"/>
      <c r="BB874" s="67"/>
      <c r="BC874" s="72"/>
      <c r="BD874" s="45"/>
      <c r="BE874" s="46"/>
      <c r="BF874" s="46"/>
      <c r="BG874" s="46"/>
      <c r="BH874" s="46"/>
      <c r="BI874" s="46"/>
      <c r="BJ874" s="46"/>
      <c r="BK874" s="47"/>
    </row>
    <row r="875" spans="1:63" ht="142.5">
      <c r="A875" s="15">
        <v>45126</v>
      </c>
      <c r="B875" s="48" t="s">
        <v>1725</v>
      </c>
      <c r="C875" s="49" t="s">
        <v>1726</v>
      </c>
      <c r="D875" s="48" t="s">
        <v>105</v>
      </c>
      <c r="E875" s="55" t="s">
        <v>106</v>
      </c>
      <c r="F875" s="37"/>
      <c r="G875" s="69"/>
      <c r="H875" s="70"/>
      <c r="I875" s="70"/>
      <c r="J875" s="70"/>
      <c r="K875" s="70"/>
      <c r="L875" s="70"/>
      <c r="M875" s="88"/>
      <c r="N875" s="85"/>
      <c r="O875" s="85"/>
      <c r="P875" s="85"/>
      <c r="Q875" s="85"/>
      <c r="R875" s="85"/>
      <c r="S875" s="85"/>
      <c r="T875" s="85"/>
      <c r="U875" s="85"/>
      <c r="V875" s="85"/>
      <c r="W875" s="85"/>
      <c r="X875" s="85"/>
      <c r="Y875" s="85"/>
      <c r="Z875" s="85"/>
      <c r="AA875" s="71"/>
      <c r="AB875" s="66"/>
      <c r="AC875" s="66"/>
      <c r="AD875" s="66"/>
      <c r="AE875" s="66"/>
      <c r="AF875" s="66"/>
      <c r="AG875" s="66"/>
      <c r="AH875" s="66"/>
      <c r="AI875" s="66"/>
      <c r="AJ875" s="66"/>
      <c r="AK875" s="66"/>
      <c r="AL875" s="66"/>
      <c r="AM875" s="66"/>
      <c r="AN875" s="66"/>
      <c r="AO875" s="66"/>
      <c r="AP875" s="66"/>
      <c r="AQ875" s="66"/>
      <c r="AR875" s="66"/>
      <c r="AS875" s="66"/>
      <c r="AT875" s="66"/>
      <c r="AU875" s="66"/>
      <c r="AV875" s="66"/>
      <c r="AW875" s="66"/>
      <c r="AX875" s="66"/>
      <c r="AY875" s="66" t="s">
        <v>83</v>
      </c>
      <c r="AZ875" s="66"/>
      <c r="BA875" s="66"/>
      <c r="BB875" s="67"/>
      <c r="BC875" s="72"/>
      <c r="BD875" s="45"/>
      <c r="BE875" s="46"/>
      <c r="BF875" s="46"/>
      <c r="BG875" s="46"/>
      <c r="BH875" s="46"/>
      <c r="BI875" s="46"/>
      <c r="BJ875" s="46"/>
      <c r="BK875" s="47"/>
    </row>
    <row r="876" spans="1:63" ht="79.5">
      <c r="A876" s="15">
        <v>45126</v>
      </c>
      <c r="B876" s="48" t="s">
        <v>1727</v>
      </c>
      <c r="C876" s="49" t="s">
        <v>1728</v>
      </c>
      <c r="D876" s="48" t="s">
        <v>105</v>
      </c>
      <c r="E876" s="55" t="s">
        <v>106</v>
      </c>
      <c r="F876" s="37"/>
      <c r="G876" s="69"/>
      <c r="H876" s="70"/>
      <c r="I876" s="70"/>
      <c r="J876" s="70"/>
      <c r="K876" s="70"/>
      <c r="L876" s="70"/>
      <c r="M876" s="88"/>
      <c r="N876" s="85"/>
      <c r="O876" s="85"/>
      <c r="P876" s="85"/>
      <c r="Q876" s="85"/>
      <c r="R876" s="85"/>
      <c r="S876" s="85"/>
      <c r="T876" s="85"/>
      <c r="U876" s="85"/>
      <c r="V876" s="85"/>
      <c r="W876" s="85"/>
      <c r="X876" s="85"/>
      <c r="Y876" s="85"/>
      <c r="Z876" s="85"/>
      <c r="AA876" s="71"/>
      <c r="AB876" s="66"/>
      <c r="AC876" s="66"/>
      <c r="AD876" s="66"/>
      <c r="AE876" s="66"/>
      <c r="AF876" s="66"/>
      <c r="AG876" s="66"/>
      <c r="AH876" s="66"/>
      <c r="AI876" s="66"/>
      <c r="AJ876" s="66"/>
      <c r="AK876" s="66"/>
      <c r="AL876" s="66"/>
      <c r="AM876" s="66"/>
      <c r="AN876" s="66"/>
      <c r="AO876" s="66"/>
      <c r="AP876" s="66"/>
      <c r="AQ876" s="66"/>
      <c r="AR876" s="66"/>
      <c r="AS876" s="66"/>
      <c r="AT876" s="66"/>
      <c r="AU876" s="66"/>
      <c r="AV876" s="66"/>
      <c r="AW876" s="66"/>
      <c r="AX876" s="66"/>
      <c r="AY876" s="66" t="s">
        <v>83</v>
      </c>
      <c r="AZ876" s="66"/>
      <c r="BA876" s="66"/>
      <c r="BB876" s="67"/>
      <c r="BC876" s="72"/>
      <c r="BD876" s="45"/>
      <c r="BE876" s="46"/>
      <c r="BF876" s="46"/>
      <c r="BG876" s="46"/>
      <c r="BH876" s="46"/>
      <c r="BI876" s="46"/>
      <c r="BJ876" s="46"/>
      <c r="BK876" s="47"/>
    </row>
    <row r="877" spans="1:63" ht="142.5">
      <c r="A877" s="15">
        <v>45126</v>
      </c>
      <c r="B877" s="48" t="s">
        <v>1729</v>
      </c>
      <c r="C877" s="49" t="s">
        <v>1730</v>
      </c>
      <c r="D877" s="48" t="s">
        <v>105</v>
      </c>
      <c r="E877" s="55" t="s">
        <v>106</v>
      </c>
      <c r="F877" s="37"/>
      <c r="G877" s="69"/>
      <c r="H877" s="70"/>
      <c r="I877" s="70"/>
      <c r="J877" s="70"/>
      <c r="K877" s="70"/>
      <c r="L877" s="70"/>
      <c r="M877" s="88"/>
      <c r="N877" s="85"/>
      <c r="O877" s="85"/>
      <c r="P877" s="85"/>
      <c r="Q877" s="85"/>
      <c r="R877" s="85"/>
      <c r="S877" s="85"/>
      <c r="T877" s="85"/>
      <c r="U877" s="85"/>
      <c r="V877" s="85"/>
      <c r="W877" s="85"/>
      <c r="X877" s="85"/>
      <c r="Y877" s="85"/>
      <c r="Z877" s="85"/>
      <c r="AA877" s="71"/>
      <c r="AB877" s="66"/>
      <c r="AC877" s="66"/>
      <c r="AD877" s="66"/>
      <c r="AE877" s="66"/>
      <c r="AF877" s="66"/>
      <c r="AG877" s="66"/>
      <c r="AH877" s="66"/>
      <c r="AI877" s="66"/>
      <c r="AJ877" s="66"/>
      <c r="AK877" s="66"/>
      <c r="AL877" s="66"/>
      <c r="AM877" s="66"/>
      <c r="AN877" s="66"/>
      <c r="AO877" s="66"/>
      <c r="AP877" s="66"/>
      <c r="AQ877" s="66"/>
      <c r="AR877" s="66"/>
      <c r="AS877" s="66"/>
      <c r="AT877" s="66"/>
      <c r="AU877" s="66"/>
      <c r="AV877" s="66"/>
      <c r="AW877" s="66"/>
      <c r="AX877" s="66"/>
      <c r="AY877" s="66" t="s">
        <v>83</v>
      </c>
      <c r="AZ877" s="66"/>
      <c r="BA877" s="66"/>
      <c r="BB877" s="67"/>
      <c r="BC877" s="72"/>
      <c r="BD877" s="45"/>
      <c r="BE877" s="46"/>
      <c r="BF877" s="46"/>
      <c r="BG877" s="46"/>
      <c r="BH877" s="46"/>
      <c r="BI877" s="46"/>
      <c r="BJ877" s="46"/>
      <c r="BK877" s="47"/>
    </row>
    <row r="878" spans="1:63" ht="142.5">
      <c r="A878" s="15">
        <v>45126</v>
      </c>
      <c r="B878" s="48" t="s">
        <v>1731</v>
      </c>
      <c r="C878" s="49" t="s">
        <v>1732</v>
      </c>
      <c r="D878" s="48" t="s">
        <v>105</v>
      </c>
      <c r="E878" s="55" t="s">
        <v>106</v>
      </c>
      <c r="F878" s="37"/>
      <c r="G878" s="69"/>
      <c r="H878" s="70"/>
      <c r="I878" s="70"/>
      <c r="J878" s="70"/>
      <c r="K878" s="70"/>
      <c r="L878" s="70"/>
      <c r="M878" s="88"/>
      <c r="N878" s="85"/>
      <c r="O878" s="85"/>
      <c r="P878" s="85"/>
      <c r="Q878" s="85"/>
      <c r="R878" s="85"/>
      <c r="S878" s="85"/>
      <c r="T878" s="85"/>
      <c r="U878" s="85"/>
      <c r="V878" s="85"/>
      <c r="W878" s="85"/>
      <c r="X878" s="85"/>
      <c r="Y878" s="85"/>
      <c r="Z878" s="85"/>
      <c r="AA878" s="71"/>
      <c r="AB878" s="66"/>
      <c r="AC878" s="66"/>
      <c r="AD878" s="66"/>
      <c r="AE878" s="66"/>
      <c r="AF878" s="66"/>
      <c r="AG878" s="66"/>
      <c r="AH878" s="66"/>
      <c r="AI878" s="66"/>
      <c r="AJ878" s="66"/>
      <c r="AK878" s="66"/>
      <c r="AL878" s="66"/>
      <c r="AM878" s="66"/>
      <c r="AN878" s="66"/>
      <c r="AO878" s="66"/>
      <c r="AP878" s="66"/>
      <c r="AQ878" s="66"/>
      <c r="AR878" s="66"/>
      <c r="AS878" s="66"/>
      <c r="AT878" s="66"/>
      <c r="AU878" s="66"/>
      <c r="AV878" s="66"/>
      <c r="AW878" s="66"/>
      <c r="AX878" s="66"/>
      <c r="AY878" s="66"/>
      <c r="AZ878" s="66"/>
      <c r="BA878" s="66"/>
      <c r="BB878" s="67"/>
      <c r="BC878" s="72"/>
      <c r="BD878" s="45"/>
      <c r="BE878" s="46"/>
      <c r="BF878" s="46"/>
      <c r="BG878" s="46"/>
      <c r="BH878" s="46"/>
      <c r="BI878" s="46" t="s">
        <v>83</v>
      </c>
      <c r="BJ878" s="46"/>
      <c r="BK878" s="47"/>
    </row>
    <row r="879" spans="1:63" ht="95.25">
      <c r="A879" s="15">
        <v>45126</v>
      </c>
      <c r="B879" s="48" t="s">
        <v>1733</v>
      </c>
      <c r="C879" s="49" t="s">
        <v>1734</v>
      </c>
      <c r="D879" s="48" t="s">
        <v>183</v>
      </c>
      <c r="E879" s="55" t="s">
        <v>1679</v>
      </c>
      <c r="F879" s="37"/>
      <c r="G879" s="69"/>
      <c r="H879" s="70"/>
      <c r="I879" s="70"/>
      <c r="J879" s="70"/>
      <c r="K879" s="70"/>
      <c r="L879" s="70"/>
      <c r="M879" s="88"/>
      <c r="N879" s="85"/>
      <c r="O879" s="85"/>
      <c r="P879" s="85"/>
      <c r="Q879" s="85"/>
      <c r="R879" s="85"/>
      <c r="S879" s="85"/>
      <c r="T879" s="85"/>
      <c r="U879" s="85"/>
      <c r="V879" s="85"/>
      <c r="W879" s="85"/>
      <c r="X879" s="85"/>
      <c r="Y879" s="85"/>
      <c r="Z879" s="85"/>
      <c r="AA879" s="71"/>
      <c r="AB879" s="66"/>
      <c r="AC879" s="66"/>
      <c r="AD879" s="66"/>
      <c r="AE879" s="66"/>
      <c r="AF879" s="66"/>
      <c r="AG879" s="66"/>
      <c r="AH879" s="66"/>
      <c r="AI879" s="66"/>
      <c r="AJ879" s="66"/>
      <c r="AK879" s="66"/>
      <c r="AL879" s="66"/>
      <c r="AM879" s="66"/>
      <c r="AN879" s="66"/>
      <c r="AO879" s="66"/>
      <c r="AP879" s="66"/>
      <c r="AQ879" s="66"/>
      <c r="AR879" s="66"/>
      <c r="AS879" s="66"/>
      <c r="AT879" s="66"/>
      <c r="AU879" s="66"/>
      <c r="AV879" s="66"/>
      <c r="AW879" s="66"/>
      <c r="AX879" s="66"/>
      <c r="AY879" s="66"/>
      <c r="AZ879" s="66"/>
      <c r="BA879" s="66"/>
      <c r="BB879" s="67"/>
      <c r="BC879" s="72"/>
      <c r="BD879" s="45"/>
      <c r="BE879" s="46"/>
      <c r="BF879" s="46"/>
      <c r="BG879" s="46"/>
      <c r="BH879" s="46"/>
      <c r="BI879" s="46"/>
      <c r="BJ879" s="46"/>
      <c r="BK879" s="47"/>
    </row>
    <row r="880" spans="1:63" ht="48">
      <c r="A880" s="15">
        <v>45098</v>
      </c>
      <c r="B880" s="48" t="s">
        <v>1735</v>
      </c>
      <c r="C880" s="49" t="s">
        <v>723</v>
      </c>
      <c r="D880" s="48" t="s">
        <v>99</v>
      </c>
      <c r="E880" s="55" t="s">
        <v>100</v>
      </c>
      <c r="F880" s="37" t="s">
        <v>1736</v>
      </c>
      <c r="G880" s="69" t="s">
        <v>1736</v>
      </c>
      <c r="H880" s="70" t="s">
        <v>1736</v>
      </c>
      <c r="I880" s="70" t="s">
        <v>1736</v>
      </c>
      <c r="J880" s="70" t="s">
        <v>1736</v>
      </c>
      <c r="K880" s="70" t="s">
        <v>1736</v>
      </c>
      <c r="L880" s="70" t="s">
        <v>1736</v>
      </c>
      <c r="M880" s="88"/>
      <c r="N880" s="85"/>
      <c r="O880" s="85"/>
      <c r="P880" s="85"/>
      <c r="Q880" s="85"/>
      <c r="R880" s="85"/>
      <c r="S880" s="85"/>
      <c r="T880" s="85"/>
      <c r="U880" s="85"/>
      <c r="V880" s="85"/>
      <c r="W880" s="85"/>
      <c r="X880" s="85"/>
      <c r="Y880" s="85"/>
      <c r="Z880" s="85"/>
      <c r="AA880" s="71" t="s">
        <v>1736</v>
      </c>
      <c r="AB880" s="66" t="s">
        <v>1736</v>
      </c>
      <c r="AC880" s="66" t="s">
        <v>1736</v>
      </c>
      <c r="AD880" s="66" t="s">
        <v>1736</v>
      </c>
      <c r="AE880" s="66" t="s">
        <v>1736</v>
      </c>
      <c r="AF880" s="66" t="s">
        <v>1736</v>
      </c>
      <c r="AG880" s="66" t="s">
        <v>1736</v>
      </c>
      <c r="AH880" s="66" t="s">
        <v>1736</v>
      </c>
      <c r="AI880" s="66" t="s">
        <v>1736</v>
      </c>
      <c r="AJ880" s="66" t="s">
        <v>1736</v>
      </c>
      <c r="AK880" s="66" t="s">
        <v>1736</v>
      </c>
      <c r="AL880" s="66" t="s">
        <v>1736</v>
      </c>
      <c r="AM880" s="66" t="s">
        <v>1736</v>
      </c>
      <c r="AN880" s="66" t="s">
        <v>1736</v>
      </c>
      <c r="AO880" s="66" t="s">
        <v>1736</v>
      </c>
      <c r="AP880" s="66" t="s">
        <v>1736</v>
      </c>
      <c r="AQ880" s="66" t="s">
        <v>1736</v>
      </c>
      <c r="AR880" s="66" t="s">
        <v>1736</v>
      </c>
      <c r="AS880" s="66" t="s">
        <v>1736</v>
      </c>
      <c r="AT880" s="66" t="s">
        <v>1736</v>
      </c>
      <c r="AU880" s="66" t="s">
        <v>1736</v>
      </c>
      <c r="AV880" s="66" t="s">
        <v>1736</v>
      </c>
      <c r="AW880" s="66" t="s">
        <v>1736</v>
      </c>
      <c r="AX880" s="66" t="s">
        <v>1736</v>
      </c>
      <c r="AY880" s="66" t="s">
        <v>1736</v>
      </c>
      <c r="AZ880" s="66" t="s">
        <v>1736</v>
      </c>
      <c r="BA880" s="66" t="s">
        <v>1736</v>
      </c>
      <c r="BB880" s="67" t="s">
        <v>1736</v>
      </c>
      <c r="BC880" s="72" t="s">
        <v>1736</v>
      </c>
      <c r="BD880" s="45" t="s">
        <v>1736</v>
      </c>
      <c r="BE880" s="46" t="s">
        <v>1736</v>
      </c>
      <c r="BF880" s="46" t="s">
        <v>1736</v>
      </c>
      <c r="BG880" s="46" t="s">
        <v>1736</v>
      </c>
      <c r="BH880" s="46" t="s">
        <v>1736</v>
      </c>
      <c r="BI880" s="46" t="s">
        <v>1736</v>
      </c>
      <c r="BJ880" s="46" t="s">
        <v>1736</v>
      </c>
      <c r="BK880" s="47" t="s">
        <v>1736</v>
      </c>
    </row>
    <row r="881" spans="1:63" ht="32.25">
      <c r="A881" s="15">
        <v>45098</v>
      </c>
      <c r="B881" s="48" t="s">
        <v>1737</v>
      </c>
      <c r="C881" s="49" t="s">
        <v>1738</v>
      </c>
      <c r="D881" s="49" t="s">
        <v>1718</v>
      </c>
      <c r="E881" s="55" t="s">
        <v>150</v>
      </c>
      <c r="F881" s="37" t="s">
        <v>1736</v>
      </c>
      <c r="G881" s="69" t="s">
        <v>1736</v>
      </c>
      <c r="H881" s="70" t="s">
        <v>83</v>
      </c>
      <c r="I881" s="70" t="s">
        <v>1736</v>
      </c>
      <c r="J881" s="70" t="s">
        <v>1736</v>
      </c>
      <c r="K881" s="70" t="s">
        <v>1736</v>
      </c>
      <c r="L881" s="70" t="s">
        <v>1736</v>
      </c>
      <c r="M881" s="88"/>
      <c r="N881" s="85"/>
      <c r="O881" s="85"/>
      <c r="P881" s="85"/>
      <c r="Q881" s="85"/>
      <c r="R881" s="85"/>
      <c r="S881" s="85"/>
      <c r="T881" s="85"/>
      <c r="U881" s="85"/>
      <c r="V881" s="85"/>
      <c r="W881" s="85"/>
      <c r="X881" s="85"/>
      <c r="Y881" s="85"/>
      <c r="Z881" s="85"/>
      <c r="AA881" s="71" t="s">
        <v>1736</v>
      </c>
      <c r="AB881" s="66" t="s">
        <v>1736</v>
      </c>
      <c r="AC881" s="66" t="s">
        <v>1736</v>
      </c>
      <c r="AD881" s="66" t="s">
        <v>1736</v>
      </c>
      <c r="AE881" s="66" t="s">
        <v>1736</v>
      </c>
      <c r="AF881" s="66" t="s">
        <v>1736</v>
      </c>
      <c r="AG881" s="66" t="s">
        <v>1736</v>
      </c>
      <c r="AH881" s="66" t="s">
        <v>1736</v>
      </c>
      <c r="AI881" s="66" t="s">
        <v>1736</v>
      </c>
      <c r="AJ881" s="66" t="s">
        <v>1736</v>
      </c>
      <c r="AK881" s="66" t="s">
        <v>1736</v>
      </c>
      <c r="AL881" s="66" t="s">
        <v>1736</v>
      </c>
      <c r="AM881" s="66" t="s">
        <v>1736</v>
      </c>
      <c r="AN881" s="66" t="s">
        <v>1736</v>
      </c>
      <c r="AO881" s="66" t="s">
        <v>1736</v>
      </c>
      <c r="AP881" s="66" t="s">
        <v>1736</v>
      </c>
      <c r="AQ881" s="66" t="s">
        <v>1736</v>
      </c>
      <c r="AR881" s="66" t="s">
        <v>1736</v>
      </c>
      <c r="AS881" s="66" t="s">
        <v>1736</v>
      </c>
      <c r="AT881" s="66" t="s">
        <v>1736</v>
      </c>
      <c r="AU881" s="66" t="s">
        <v>1736</v>
      </c>
      <c r="AV881" s="66" t="s">
        <v>1736</v>
      </c>
      <c r="AW881" s="66" t="s">
        <v>1736</v>
      </c>
      <c r="AX881" s="66" t="s">
        <v>1736</v>
      </c>
      <c r="AY881" s="66" t="s">
        <v>1736</v>
      </c>
      <c r="AZ881" s="66" t="s">
        <v>1736</v>
      </c>
      <c r="BA881" s="66" t="s">
        <v>1736</v>
      </c>
      <c r="BB881" s="67" t="s">
        <v>83</v>
      </c>
      <c r="BC881" s="74" t="s">
        <v>1736</v>
      </c>
      <c r="BD881" s="45" t="s">
        <v>1736</v>
      </c>
      <c r="BE881" s="46" t="s">
        <v>1736</v>
      </c>
      <c r="BF881" s="46" t="s">
        <v>1736</v>
      </c>
      <c r="BG881" s="46" t="s">
        <v>1736</v>
      </c>
      <c r="BH881" s="46" t="s">
        <v>1736</v>
      </c>
      <c r="BI881" s="46" t="s">
        <v>1736</v>
      </c>
      <c r="BJ881" s="46" t="s">
        <v>1736</v>
      </c>
      <c r="BK881" s="47" t="s">
        <v>1736</v>
      </c>
    </row>
    <row r="882" spans="1:63" ht="32.25">
      <c r="A882" s="15">
        <v>45098</v>
      </c>
      <c r="B882" s="48" t="s">
        <v>115</v>
      </c>
      <c r="C882" s="49" t="s">
        <v>1739</v>
      </c>
      <c r="D882" s="48" t="s">
        <v>99</v>
      </c>
      <c r="E882" s="55" t="s">
        <v>1740</v>
      </c>
      <c r="F882" s="37" t="s">
        <v>1736</v>
      </c>
      <c r="G882" s="69" t="s">
        <v>1736</v>
      </c>
      <c r="H882" s="70" t="s">
        <v>1736</v>
      </c>
      <c r="I882" s="70" t="s">
        <v>1736</v>
      </c>
      <c r="J882" s="70" t="s">
        <v>1736</v>
      </c>
      <c r="K882" s="70" t="s">
        <v>1736</v>
      </c>
      <c r="L882" s="70" t="s">
        <v>1736</v>
      </c>
      <c r="M882" s="88"/>
      <c r="N882" s="85"/>
      <c r="O882" s="85"/>
      <c r="P882" s="85"/>
      <c r="Q882" s="85"/>
      <c r="R882" s="85"/>
      <c r="S882" s="85"/>
      <c r="T882" s="85"/>
      <c r="U882" s="85"/>
      <c r="V882" s="85"/>
      <c r="W882" s="85"/>
      <c r="X882" s="85"/>
      <c r="Y882" s="85"/>
      <c r="Z882" s="85"/>
      <c r="AA882" s="71" t="s">
        <v>1736</v>
      </c>
      <c r="AB882" s="66" t="s">
        <v>1736</v>
      </c>
      <c r="AC882" s="66" t="s">
        <v>1736</v>
      </c>
      <c r="AD882" s="66" t="s">
        <v>1736</v>
      </c>
      <c r="AE882" s="66" t="s">
        <v>1736</v>
      </c>
      <c r="AF882" s="66" t="s">
        <v>1736</v>
      </c>
      <c r="AG882" s="66" t="s">
        <v>1736</v>
      </c>
      <c r="AH882" s="66" t="s">
        <v>1736</v>
      </c>
      <c r="AI882" s="66" t="s">
        <v>1736</v>
      </c>
      <c r="AJ882" s="66" t="s">
        <v>1736</v>
      </c>
      <c r="AK882" s="66" t="s">
        <v>1736</v>
      </c>
      <c r="AL882" s="66" t="s">
        <v>1736</v>
      </c>
      <c r="AM882" s="66" t="s">
        <v>1736</v>
      </c>
      <c r="AN882" s="66" t="s">
        <v>1736</v>
      </c>
      <c r="AO882" s="66" t="s">
        <v>1736</v>
      </c>
      <c r="AP882" s="66" t="s">
        <v>1736</v>
      </c>
      <c r="AQ882" s="66" t="s">
        <v>1736</v>
      </c>
      <c r="AR882" s="66" t="s">
        <v>1736</v>
      </c>
      <c r="AS882" s="66" t="s">
        <v>1736</v>
      </c>
      <c r="AT882" s="66" t="s">
        <v>1736</v>
      </c>
      <c r="AU882" s="66" t="s">
        <v>1736</v>
      </c>
      <c r="AV882" s="66" t="s">
        <v>1736</v>
      </c>
      <c r="AW882" s="66" t="s">
        <v>1736</v>
      </c>
      <c r="AX882" s="66" t="s">
        <v>1736</v>
      </c>
      <c r="AY882" s="66" t="s">
        <v>1736</v>
      </c>
      <c r="AZ882" s="66" t="s">
        <v>1736</v>
      </c>
      <c r="BA882" s="66" t="s">
        <v>1736</v>
      </c>
      <c r="BB882" s="67" t="s">
        <v>1736</v>
      </c>
      <c r="BC882" s="72" t="s">
        <v>1736</v>
      </c>
      <c r="BD882" s="45" t="s">
        <v>1736</v>
      </c>
      <c r="BE882" s="46" t="s">
        <v>1736</v>
      </c>
      <c r="BF882" s="46" t="s">
        <v>1736</v>
      </c>
      <c r="BG882" s="46" t="s">
        <v>1736</v>
      </c>
      <c r="BH882" s="46" t="s">
        <v>1736</v>
      </c>
      <c r="BI882" s="46" t="s">
        <v>1736</v>
      </c>
      <c r="BJ882" s="46" t="s">
        <v>1736</v>
      </c>
      <c r="BK882" s="47" t="s">
        <v>1736</v>
      </c>
    </row>
    <row r="883" spans="1:63" ht="111">
      <c r="A883" s="15">
        <v>45098</v>
      </c>
      <c r="B883" s="48" t="s">
        <v>1741</v>
      </c>
      <c r="C883" s="49" t="s">
        <v>1742</v>
      </c>
      <c r="D883" s="48" t="s">
        <v>388</v>
      </c>
      <c r="E883" s="55" t="s">
        <v>1743</v>
      </c>
      <c r="F883" s="37" t="s">
        <v>1736</v>
      </c>
      <c r="G883" s="69" t="s">
        <v>1736</v>
      </c>
      <c r="H883" s="70" t="s">
        <v>1736</v>
      </c>
      <c r="I883" s="70" t="s">
        <v>1736</v>
      </c>
      <c r="J883" s="70" t="s">
        <v>1736</v>
      </c>
      <c r="K883" s="70" t="s">
        <v>1736</v>
      </c>
      <c r="L883" s="70" t="s">
        <v>1736</v>
      </c>
      <c r="M883" s="88"/>
      <c r="N883" s="85"/>
      <c r="O883" s="85"/>
      <c r="P883" s="85"/>
      <c r="Q883" s="85"/>
      <c r="R883" s="85"/>
      <c r="S883" s="85"/>
      <c r="T883" s="85"/>
      <c r="U883" s="85"/>
      <c r="V883" s="85"/>
      <c r="W883" s="85"/>
      <c r="X883" s="85"/>
      <c r="Y883" s="85"/>
      <c r="Z883" s="85"/>
      <c r="AA883" s="71" t="s">
        <v>1736</v>
      </c>
      <c r="AB883" s="66" t="s">
        <v>1736</v>
      </c>
      <c r="AC883" s="66" t="s">
        <v>1736</v>
      </c>
      <c r="AD883" s="66" t="s">
        <v>1736</v>
      </c>
      <c r="AE883" s="66" t="s">
        <v>1736</v>
      </c>
      <c r="AF883" s="66" t="s">
        <v>1736</v>
      </c>
      <c r="AG883" s="66" t="s">
        <v>1736</v>
      </c>
      <c r="AH883" s="66" t="s">
        <v>1736</v>
      </c>
      <c r="AI883" s="66" t="s">
        <v>1736</v>
      </c>
      <c r="AJ883" s="66" t="s">
        <v>1736</v>
      </c>
      <c r="AK883" s="66" t="s">
        <v>1736</v>
      </c>
      <c r="AL883" s="66" t="s">
        <v>1736</v>
      </c>
      <c r="AM883" s="66" t="s">
        <v>1736</v>
      </c>
      <c r="AN883" s="66" t="s">
        <v>1736</v>
      </c>
      <c r="AO883" s="66" t="s">
        <v>1736</v>
      </c>
      <c r="AP883" s="66" t="s">
        <v>1736</v>
      </c>
      <c r="AQ883" s="66" t="s">
        <v>1736</v>
      </c>
      <c r="AR883" s="66" t="s">
        <v>1736</v>
      </c>
      <c r="AS883" s="66" t="s">
        <v>1736</v>
      </c>
      <c r="AT883" s="66" t="s">
        <v>1736</v>
      </c>
      <c r="AU883" s="66" t="s">
        <v>1736</v>
      </c>
      <c r="AV883" s="66" t="s">
        <v>1736</v>
      </c>
      <c r="AW883" s="66" t="s">
        <v>1736</v>
      </c>
      <c r="AX883" s="66" t="s">
        <v>1736</v>
      </c>
      <c r="AY883" s="66" t="s">
        <v>1736</v>
      </c>
      <c r="AZ883" s="66" t="s">
        <v>1736</v>
      </c>
      <c r="BA883" s="66" t="s">
        <v>1736</v>
      </c>
      <c r="BB883" s="67" t="s">
        <v>1736</v>
      </c>
      <c r="BC883" s="72" t="s">
        <v>1736</v>
      </c>
      <c r="BD883" s="45" t="s">
        <v>1736</v>
      </c>
      <c r="BE883" s="46" t="s">
        <v>1736</v>
      </c>
      <c r="BF883" s="46" t="s">
        <v>1736</v>
      </c>
      <c r="BG883" s="46" t="s">
        <v>1736</v>
      </c>
      <c r="BH883" s="46" t="s">
        <v>1736</v>
      </c>
      <c r="BI883" s="46" t="s">
        <v>1736</v>
      </c>
      <c r="BJ883" s="46" t="s">
        <v>1736</v>
      </c>
      <c r="BK883" s="47" t="s">
        <v>1736</v>
      </c>
    </row>
    <row r="884" spans="1:63" ht="142.5">
      <c r="A884" s="15">
        <v>45098</v>
      </c>
      <c r="B884" s="48" t="s">
        <v>1744</v>
      </c>
      <c r="C884" s="49" t="s">
        <v>1745</v>
      </c>
      <c r="D884" s="48" t="s">
        <v>179</v>
      </c>
      <c r="E884" s="55" t="s">
        <v>1268</v>
      </c>
      <c r="F884" s="37" t="s">
        <v>1736</v>
      </c>
      <c r="G884" s="69" t="s">
        <v>1736</v>
      </c>
      <c r="H884" s="70" t="s">
        <v>1736</v>
      </c>
      <c r="I884" s="70" t="s">
        <v>1736</v>
      </c>
      <c r="J884" s="70" t="s">
        <v>1736</v>
      </c>
      <c r="K884" s="70" t="s">
        <v>1736</v>
      </c>
      <c r="L884" s="70" t="s">
        <v>1736</v>
      </c>
      <c r="M884" s="88"/>
      <c r="N884" s="85"/>
      <c r="O884" s="85"/>
      <c r="P884" s="85"/>
      <c r="Q884" s="85"/>
      <c r="R884" s="85"/>
      <c r="S884" s="85"/>
      <c r="T884" s="85"/>
      <c r="U884" s="85"/>
      <c r="V884" s="85"/>
      <c r="W884" s="85"/>
      <c r="X884" s="85"/>
      <c r="Y884" s="85"/>
      <c r="Z884" s="85"/>
      <c r="AA884" s="71" t="s">
        <v>1736</v>
      </c>
      <c r="AB884" s="66" t="s">
        <v>1736</v>
      </c>
      <c r="AC884" s="66" t="s">
        <v>1736</v>
      </c>
      <c r="AD884" s="66" t="s">
        <v>1736</v>
      </c>
      <c r="AE884" s="66" t="s">
        <v>1736</v>
      </c>
      <c r="AF884" s="66" t="s">
        <v>1736</v>
      </c>
      <c r="AG884" s="66" t="s">
        <v>1736</v>
      </c>
      <c r="AH884" s="66" t="s">
        <v>1736</v>
      </c>
      <c r="AI884" s="66" t="s">
        <v>1736</v>
      </c>
      <c r="AJ884" s="66" t="s">
        <v>1736</v>
      </c>
      <c r="AK884" s="66" t="s">
        <v>1736</v>
      </c>
      <c r="AL884" s="66" t="s">
        <v>1736</v>
      </c>
      <c r="AM884" s="66" t="s">
        <v>1736</v>
      </c>
      <c r="AN884" s="66" t="s">
        <v>1736</v>
      </c>
      <c r="AO884" s="66" t="s">
        <v>1736</v>
      </c>
      <c r="AP884" s="66" t="s">
        <v>1736</v>
      </c>
      <c r="AQ884" s="66" t="s">
        <v>1736</v>
      </c>
      <c r="AR884" s="66" t="s">
        <v>1736</v>
      </c>
      <c r="AS884" s="66" t="s">
        <v>1736</v>
      </c>
      <c r="AT884" s="66" t="s">
        <v>1736</v>
      </c>
      <c r="AU884" s="66" t="s">
        <v>1736</v>
      </c>
      <c r="AV884" s="66" t="s">
        <v>1736</v>
      </c>
      <c r="AW884" s="66" t="s">
        <v>1736</v>
      </c>
      <c r="AX884" s="66" t="s">
        <v>1736</v>
      </c>
      <c r="AY884" s="66" t="s">
        <v>1736</v>
      </c>
      <c r="AZ884" s="66" t="s">
        <v>1736</v>
      </c>
      <c r="BA884" s="66" t="s">
        <v>1736</v>
      </c>
      <c r="BB884" s="67" t="s">
        <v>83</v>
      </c>
      <c r="BC884" s="74" t="s">
        <v>1736</v>
      </c>
      <c r="BD884" s="45" t="s">
        <v>1736</v>
      </c>
      <c r="BE884" s="46" t="s">
        <v>1736</v>
      </c>
      <c r="BF884" s="46" t="s">
        <v>1736</v>
      </c>
      <c r="BG884" s="46" t="s">
        <v>1736</v>
      </c>
      <c r="BH884" s="46" t="s">
        <v>1736</v>
      </c>
      <c r="BI884" s="46" t="s">
        <v>1736</v>
      </c>
      <c r="BJ884" s="46" t="s">
        <v>1736</v>
      </c>
      <c r="BK884" s="47" t="s">
        <v>1736</v>
      </c>
    </row>
    <row r="885" spans="1:63" ht="79.5">
      <c r="A885" s="15">
        <v>45098</v>
      </c>
      <c r="B885" s="48" t="s">
        <v>1746</v>
      </c>
      <c r="C885" s="49" t="s">
        <v>1747</v>
      </c>
      <c r="D885" s="48" t="s">
        <v>162</v>
      </c>
      <c r="E885" s="55" t="s">
        <v>1748</v>
      </c>
      <c r="F885" s="37" t="s">
        <v>1736</v>
      </c>
      <c r="G885" s="69" t="s">
        <v>1736</v>
      </c>
      <c r="H885" s="70" t="s">
        <v>1736</v>
      </c>
      <c r="I885" s="70" t="s">
        <v>1736</v>
      </c>
      <c r="J885" s="70" t="s">
        <v>1736</v>
      </c>
      <c r="K885" s="70" t="s">
        <v>1736</v>
      </c>
      <c r="L885" s="70" t="s">
        <v>1736</v>
      </c>
      <c r="M885" s="88"/>
      <c r="N885" s="85"/>
      <c r="O885" s="85"/>
      <c r="P885" s="85"/>
      <c r="Q885" s="85"/>
      <c r="R885" s="85"/>
      <c r="S885" s="85"/>
      <c r="T885" s="85"/>
      <c r="U885" s="85"/>
      <c r="V885" s="85"/>
      <c r="W885" s="85"/>
      <c r="X885" s="85"/>
      <c r="Y885" s="85"/>
      <c r="Z885" s="85"/>
      <c r="AA885" s="71" t="s">
        <v>1736</v>
      </c>
      <c r="AB885" s="66" t="s">
        <v>1736</v>
      </c>
      <c r="AC885" s="66" t="s">
        <v>1736</v>
      </c>
      <c r="AD885" s="66" t="s">
        <v>1736</v>
      </c>
      <c r="AE885" s="66" t="s">
        <v>1736</v>
      </c>
      <c r="AF885" s="66" t="s">
        <v>1736</v>
      </c>
      <c r="AG885" s="66" t="s">
        <v>1736</v>
      </c>
      <c r="AH885" s="66" t="s">
        <v>1736</v>
      </c>
      <c r="AI885" s="66" t="s">
        <v>1736</v>
      </c>
      <c r="AJ885" s="66" t="s">
        <v>1736</v>
      </c>
      <c r="AK885" s="66" t="s">
        <v>1736</v>
      </c>
      <c r="AL885" s="66" t="s">
        <v>1736</v>
      </c>
      <c r="AM885" s="66" t="s">
        <v>1736</v>
      </c>
      <c r="AN885" s="66" t="s">
        <v>1736</v>
      </c>
      <c r="AO885" s="66" t="s">
        <v>1736</v>
      </c>
      <c r="AP885" s="66" t="s">
        <v>1736</v>
      </c>
      <c r="AQ885" s="66" t="s">
        <v>1736</v>
      </c>
      <c r="AR885" s="66" t="s">
        <v>1736</v>
      </c>
      <c r="AS885" s="66" t="s">
        <v>1736</v>
      </c>
      <c r="AT885" s="66" t="s">
        <v>1736</v>
      </c>
      <c r="AU885" s="66" t="s">
        <v>1736</v>
      </c>
      <c r="AV885" s="66" t="s">
        <v>1736</v>
      </c>
      <c r="AW885" s="66" t="s">
        <v>1736</v>
      </c>
      <c r="AX885" s="66" t="s">
        <v>1736</v>
      </c>
      <c r="AY885" s="66" t="s">
        <v>1736</v>
      </c>
      <c r="AZ885" s="66" t="s">
        <v>1736</v>
      </c>
      <c r="BA885" s="66" t="s">
        <v>1736</v>
      </c>
      <c r="BB885" s="67" t="s">
        <v>1736</v>
      </c>
      <c r="BC885" s="72" t="s">
        <v>1736</v>
      </c>
      <c r="BD885" s="45" t="s">
        <v>1736</v>
      </c>
      <c r="BE885" s="46" t="s">
        <v>1736</v>
      </c>
      <c r="BF885" s="46" t="s">
        <v>1736</v>
      </c>
      <c r="BG885" s="46" t="s">
        <v>1736</v>
      </c>
      <c r="BH885" s="46" t="s">
        <v>1736</v>
      </c>
      <c r="BI885" s="46" t="s">
        <v>1736</v>
      </c>
      <c r="BJ885" s="46" t="s">
        <v>1736</v>
      </c>
      <c r="BK885" s="47" t="s">
        <v>1736</v>
      </c>
    </row>
    <row r="886" spans="1:63" ht="111">
      <c r="A886" s="15">
        <v>45098</v>
      </c>
      <c r="B886" s="48" t="s">
        <v>1749</v>
      </c>
      <c r="C886" s="49" t="s">
        <v>1750</v>
      </c>
      <c r="D886" s="48" t="s">
        <v>1751</v>
      </c>
      <c r="E886" s="55" t="s">
        <v>106</v>
      </c>
      <c r="F886" s="37" t="s">
        <v>1736</v>
      </c>
      <c r="G886" s="69" t="s">
        <v>1736</v>
      </c>
      <c r="H886" s="70" t="s">
        <v>1736</v>
      </c>
      <c r="I886" s="70" t="s">
        <v>1736</v>
      </c>
      <c r="J886" s="70" t="s">
        <v>1736</v>
      </c>
      <c r="K886" s="70" t="s">
        <v>1736</v>
      </c>
      <c r="L886" s="70" t="s">
        <v>1736</v>
      </c>
      <c r="M886" s="88"/>
      <c r="N886" s="85"/>
      <c r="O886" s="85"/>
      <c r="P886" s="85"/>
      <c r="Q886" s="85"/>
      <c r="R886" s="85"/>
      <c r="S886" s="85"/>
      <c r="T886" s="85"/>
      <c r="U886" s="85"/>
      <c r="V886" s="85"/>
      <c r="W886" s="85"/>
      <c r="X886" s="85"/>
      <c r="Y886" s="85"/>
      <c r="Z886" s="85"/>
      <c r="AA886" s="71" t="s">
        <v>1736</v>
      </c>
      <c r="AB886" s="66" t="s">
        <v>1736</v>
      </c>
      <c r="AC886" s="66" t="s">
        <v>1736</v>
      </c>
      <c r="AD886" s="66" t="s">
        <v>1736</v>
      </c>
      <c r="AE886" s="66" t="s">
        <v>1736</v>
      </c>
      <c r="AF886" s="66" t="s">
        <v>1736</v>
      </c>
      <c r="AG886" s="66" t="s">
        <v>1736</v>
      </c>
      <c r="AH886" s="66" t="s">
        <v>1736</v>
      </c>
      <c r="AI886" s="66" t="s">
        <v>1736</v>
      </c>
      <c r="AJ886" s="66" t="s">
        <v>1736</v>
      </c>
      <c r="AK886" s="66" t="s">
        <v>1736</v>
      </c>
      <c r="AL886" s="66" t="s">
        <v>1736</v>
      </c>
      <c r="AM886" s="66" t="s">
        <v>1736</v>
      </c>
      <c r="AN886" s="66" t="s">
        <v>1736</v>
      </c>
      <c r="AO886" s="66" t="s">
        <v>1736</v>
      </c>
      <c r="AP886" s="66" t="s">
        <v>1736</v>
      </c>
      <c r="AQ886" s="66" t="s">
        <v>1736</v>
      </c>
      <c r="AR886" s="66" t="s">
        <v>1736</v>
      </c>
      <c r="AS886" s="66" t="s">
        <v>1736</v>
      </c>
      <c r="AT886" s="66" t="s">
        <v>1736</v>
      </c>
      <c r="AU886" s="66" t="s">
        <v>1736</v>
      </c>
      <c r="AV886" s="66" t="s">
        <v>1736</v>
      </c>
      <c r="AW886" s="66" t="s">
        <v>1736</v>
      </c>
      <c r="AX886" s="66" t="s">
        <v>1736</v>
      </c>
      <c r="AY886" s="66" t="s">
        <v>1736</v>
      </c>
      <c r="AZ886" s="66" t="s">
        <v>1736</v>
      </c>
      <c r="BA886" s="66" t="s">
        <v>1736</v>
      </c>
      <c r="BB886" s="67" t="s">
        <v>1736</v>
      </c>
      <c r="BC886" s="72" t="s">
        <v>1736</v>
      </c>
      <c r="BD886" s="45" t="s">
        <v>1736</v>
      </c>
      <c r="BE886" s="46" t="s">
        <v>1736</v>
      </c>
      <c r="BF886" s="46" t="s">
        <v>1736</v>
      </c>
      <c r="BG886" s="46" t="s">
        <v>1736</v>
      </c>
      <c r="BH886" s="46" t="s">
        <v>1736</v>
      </c>
      <c r="BI886" s="46" t="s">
        <v>1736</v>
      </c>
      <c r="BJ886" s="46" t="s">
        <v>1736</v>
      </c>
      <c r="BK886" s="47" t="s">
        <v>1736</v>
      </c>
    </row>
    <row r="887" spans="1:63" ht="126.75">
      <c r="A887" s="15">
        <v>45098</v>
      </c>
      <c r="B887" s="48" t="s">
        <v>1752</v>
      </c>
      <c r="C887" s="49" t="s">
        <v>1753</v>
      </c>
      <c r="D887" s="49" t="s">
        <v>203</v>
      </c>
      <c r="E887" s="55" t="s">
        <v>204</v>
      </c>
      <c r="F887" s="37" t="s">
        <v>1736</v>
      </c>
      <c r="G887" s="69" t="s">
        <v>1736</v>
      </c>
      <c r="H887" s="70" t="s">
        <v>1736</v>
      </c>
      <c r="I887" s="70" t="s">
        <v>1736</v>
      </c>
      <c r="J887" s="70" t="s">
        <v>1736</v>
      </c>
      <c r="K887" s="70" t="s">
        <v>1736</v>
      </c>
      <c r="L887" s="70" t="s">
        <v>1736</v>
      </c>
      <c r="M887" s="88"/>
      <c r="N887" s="85"/>
      <c r="O887" s="85"/>
      <c r="P887" s="85"/>
      <c r="Q887" s="85"/>
      <c r="R887" s="85"/>
      <c r="S887" s="85"/>
      <c r="T887" s="85"/>
      <c r="U887" s="85"/>
      <c r="V887" s="85"/>
      <c r="W887" s="85"/>
      <c r="X887" s="85"/>
      <c r="Y887" s="85"/>
      <c r="Z887" s="85"/>
      <c r="AA887" s="71" t="s">
        <v>1736</v>
      </c>
      <c r="AB887" s="66" t="s">
        <v>1736</v>
      </c>
      <c r="AC887" s="66" t="s">
        <v>1736</v>
      </c>
      <c r="AD887" s="66" t="s">
        <v>1736</v>
      </c>
      <c r="AE887" s="66" t="s">
        <v>1736</v>
      </c>
      <c r="AF887" s="66" t="s">
        <v>1736</v>
      </c>
      <c r="AG887" s="66" t="s">
        <v>1736</v>
      </c>
      <c r="AH887" s="66" t="s">
        <v>1736</v>
      </c>
      <c r="AI887" s="66" t="s">
        <v>1736</v>
      </c>
      <c r="AJ887" s="66" t="s">
        <v>1736</v>
      </c>
      <c r="AK887" s="66" t="s">
        <v>1736</v>
      </c>
      <c r="AL887" s="66" t="s">
        <v>1736</v>
      </c>
      <c r="AM887" s="66" t="s">
        <v>1736</v>
      </c>
      <c r="AN887" s="66" t="s">
        <v>1736</v>
      </c>
      <c r="AO887" s="66" t="s">
        <v>1736</v>
      </c>
      <c r="AP887" s="66" t="s">
        <v>1736</v>
      </c>
      <c r="AQ887" s="66" t="s">
        <v>1736</v>
      </c>
      <c r="AR887" s="66" t="s">
        <v>1736</v>
      </c>
      <c r="AS887" s="66" t="s">
        <v>1736</v>
      </c>
      <c r="AT887" s="66" t="s">
        <v>1736</v>
      </c>
      <c r="AU887" s="66" t="s">
        <v>1736</v>
      </c>
      <c r="AV887" s="66" t="s">
        <v>1736</v>
      </c>
      <c r="AW887" s="66" t="s">
        <v>1736</v>
      </c>
      <c r="AX887" s="66" t="s">
        <v>1736</v>
      </c>
      <c r="AY887" s="66" t="s">
        <v>1736</v>
      </c>
      <c r="AZ887" s="66" t="s">
        <v>1736</v>
      </c>
      <c r="BA887" s="66" t="s">
        <v>1736</v>
      </c>
      <c r="BB887" s="67" t="s">
        <v>1736</v>
      </c>
      <c r="BC887" s="72" t="s">
        <v>1736</v>
      </c>
      <c r="BD887" s="45" t="s">
        <v>1736</v>
      </c>
      <c r="BE887" s="46" t="s">
        <v>1736</v>
      </c>
      <c r="BF887" s="46" t="s">
        <v>1736</v>
      </c>
      <c r="BG887" s="46" t="s">
        <v>1736</v>
      </c>
      <c r="BH887" s="46" t="s">
        <v>1736</v>
      </c>
      <c r="BI887" s="46" t="s">
        <v>1736</v>
      </c>
      <c r="BJ887" s="46" t="s">
        <v>1736</v>
      </c>
      <c r="BK887" s="47" t="s">
        <v>1736</v>
      </c>
    </row>
    <row r="888" spans="1:63" ht="126.75">
      <c r="A888" s="15">
        <v>45098</v>
      </c>
      <c r="B888" s="48" t="s">
        <v>1754</v>
      </c>
      <c r="C888" s="49" t="s">
        <v>1755</v>
      </c>
      <c r="D888" s="48" t="s">
        <v>1751</v>
      </c>
      <c r="E888" s="55" t="s">
        <v>106</v>
      </c>
      <c r="F888" s="37" t="s">
        <v>1736</v>
      </c>
      <c r="G888" s="69" t="s">
        <v>1736</v>
      </c>
      <c r="H888" s="70" t="s">
        <v>1736</v>
      </c>
      <c r="I888" s="70" t="s">
        <v>1736</v>
      </c>
      <c r="J888" s="70" t="s">
        <v>1736</v>
      </c>
      <c r="K888" s="70" t="s">
        <v>1736</v>
      </c>
      <c r="L888" s="70" t="s">
        <v>1736</v>
      </c>
      <c r="M888" s="88"/>
      <c r="N888" s="85"/>
      <c r="O888" s="85"/>
      <c r="P888" s="85"/>
      <c r="Q888" s="85"/>
      <c r="R888" s="85"/>
      <c r="S888" s="85"/>
      <c r="T888" s="85"/>
      <c r="U888" s="85"/>
      <c r="V888" s="85"/>
      <c r="W888" s="85"/>
      <c r="X888" s="85"/>
      <c r="Y888" s="85"/>
      <c r="Z888" s="85"/>
      <c r="AA888" s="71" t="s">
        <v>1736</v>
      </c>
      <c r="AB888" s="66" t="s">
        <v>1736</v>
      </c>
      <c r="AC888" s="66" t="s">
        <v>1736</v>
      </c>
      <c r="AD888" s="66" t="s">
        <v>1736</v>
      </c>
      <c r="AE888" s="66" t="s">
        <v>1736</v>
      </c>
      <c r="AF888" s="66" t="s">
        <v>1736</v>
      </c>
      <c r="AG888" s="66" t="s">
        <v>1736</v>
      </c>
      <c r="AH888" s="66" t="s">
        <v>1736</v>
      </c>
      <c r="AI888" s="66" t="s">
        <v>1736</v>
      </c>
      <c r="AJ888" s="66" t="s">
        <v>1736</v>
      </c>
      <c r="AK888" s="66" t="s">
        <v>1736</v>
      </c>
      <c r="AL888" s="66" t="s">
        <v>1736</v>
      </c>
      <c r="AM888" s="66" t="s">
        <v>1736</v>
      </c>
      <c r="AN888" s="66" t="s">
        <v>1736</v>
      </c>
      <c r="AO888" s="66" t="s">
        <v>1736</v>
      </c>
      <c r="AP888" s="66" t="s">
        <v>1736</v>
      </c>
      <c r="AQ888" s="66" t="s">
        <v>1736</v>
      </c>
      <c r="AR888" s="66" t="s">
        <v>1736</v>
      </c>
      <c r="AS888" s="66" t="s">
        <v>1736</v>
      </c>
      <c r="AT888" s="66" t="s">
        <v>1736</v>
      </c>
      <c r="AU888" s="66" t="s">
        <v>1736</v>
      </c>
      <c r="AV888" s="66" t="s">
        <v>1736</v>
      </c>
      <c r="AW888" s="66" t="s">
        <v>1736</v>
      </c>
      <c r="AX888" s="66" t="s">
        <v>1736</v>
      </c>
      <c r="AY888" s="66" t="s">
        <v>83</v>
      </c>
      <c r="AZ888" s="66" t="s">
        <v>1736</v>
      </c>
      <c r="BA888" s="66" t="s">
        <v>1736</v>
      </c>
      <c r="BB888" s="67" t="s">
        <v>1736</v>
      </c>
      <c r="BC888" s="72" t="s">
        <v>1736</v>
      </c>
      <c r="BD888" s="45" t="s">
        <v>1736</v>
      </c>
      <c r="BE888" s="46" t="s">
        <v>1736</v>
      </c>
      <c r="BF888" s="46" t="s">
        <v>1736</v>
      </c>
      <c r="BG888" s="46" t="s">
        <v>1736</v>
      </c>
      <c r="BH888" s="46" t="s">
        <v>1736</v>
      </c>
      <c r="BI888" s="46" t="s">
        <v>1736</v>
      </c>
      <c r="BJ888" s="46" t="s">
        <v>1736</v>
      </c>
      <c r="BK888" s="47" t="s">
        <v>1736</v>
      </c>
    </row>
    <row r="889" spans="1:63" ht="95.25">
      <c r="A889" s="15">
        <v>45098</v>
      </c>
      <c r="B889" s="48" t="s">
        <v>1756</v>
      </c>
      <c r="C889" s="49" t="s">
        <v>1757</v>
      </c>
      <c r="D889" s="48" t="s">
        <v>86</v>
      </c>
      <c r="E889" s="55" t="s">
        <v>94</v>
      </c>
      <c r="F889" s="37" t="s">
        <v>1736</v>
      </c>
      <c r="G889" s="69" t="s">
        <v>1736</v>
      </c>
      <c r="H889" s="70" t="s">
        <v>1736</v>
      </c>
      <c r="I889" s="70" t="s">
        <v>1736</v>
      </c>
      <c r="J889" s="70" t="s">
        <v>1736</v>
      </c>
      <c r="K889" s="70" t="s">
        <v>1736</v>
      </c>
      <c r="L889" s="70" t="s">
        <v>1736</v>
      </c>
      <c r="M889" s="88"/>
      <c r="N889" s="85"/>
      <c r="O889" s="85"/>
      <c r="P889" s="85"/>
      <c r="Q889" s="85"/>
      <c r="R889" s="85"/>
      <c r="S889" s="85"/>
      <c r="T889" s="85"/>
      <c r="U889" s="85"/>
      <c r="V889" s="85"/>
      <c r="W889" s="85"/>
      <c r="X889" s="85"/>
      <c r="Y889" s="85"/>
      <c r="Z889" s="85"/>
      <c r="AA889" s="71" t="s">
        <v>1736</v>
      </c>
      <c r="AB889" s="66" t="s">
        <v>1736</v>
      </c>
      <c r="AC889" s="66" t="s">
        <v>1736</v>
      </c>
      <c r="AD889" s="66" t="s">
        <v>1736</v>
      </c>
      <c r="AE889" s="66" t="s">
        <v>1736</v>
      </c>
      <c r="AF889" s="66" t="s">
        <v>1736</v>
      </c>
      <c r="AG889" s="66" t="s">
        <v>1736</v>
      </c>
      <c r="AH889" s="66" t="s">
        <v>1736</v>
      </c>
      <c r="AI889" s="66" t="s">
        <v>1736</v>
      </c>
      <c r="AJ889" s="66" t="s">
        <v>1736</v>
      </c>
      <c r="AK889" s="66" t="s">
        <v>1736</v>
      </c>
      <c r="AL889" s="66" t="s">
        <v>1736</v>
      </c>
      <c r="AM889" s="66" t="s">
        <v>1736</v>
      </c>
      <c r="AN889" s="66" t="s">
        <v>1736</v>
      </c>
      <c r="AO889" s="66" t="s">
        <v>1736</v>
      </c>
      <c r="AP889" s="66" t="s">
        <v>1736</v>
      </c>
      <c r="AQ889" s="66" t="s">
        <v>1736</v>
      </c>
      <c r="AR889" s="66" t="s">
        <v>1736</v>
      </c>
      <c r="AS889" s="66" t="s">
        <v>1736</v>
      </c>
      <c r="AT889" s="66" t="s">
        <v>1736</v>
      </c>
      <c r="AU889" s="66" t="s">
        <v>1736</v>
      </c>
      <c r="AV889" s="66" t="s">
        <v>1736</v>
      </c>
      <c r="AW889" s="66" t="s">
        <v>1736</v>
      </c>
      <c r="AX889" s="66" t="s">
        <v>1736</v>
      </c>
      <c r="AY889" s="66" t="s">
        <v>1736</v>
      </c>
      <c r="AZ889" s="66" t="s">
        <v>1736</v>
      </c>
      <c r="BA889" s="66" t="s">
        <v>1736</v>
      </c>
      <c r="BB889" s="67" t="s">
        <v>1736</v>
      </c>
      <c r="BC889" s="72" t="s">
        <v>1736</v>
      </c>
      <c r="BD889" s="45" t="s">
        <v>1736</v>
      </c>
      <c r="BE889" s="46" t="s">
        <v>1736</v>
      </c>
      <c r="BF889" s="46" t="s">
        <v>1736</v>
      </c>
      <c r="BG889" s="46" t="s">
        <v>1736</v>
      </c>
      <c r="BH889" s="46" t="s">
        <v>1736</v>
      </c>
      <c r="BI889" s="46" t="s">
        <v>1736</v>
      </c>
      <c r="BJ889" s="46" t="s">
        <v>1736</v>
      </c>
      <c r="BK889" s="47" t="s">
        <v>1736</v>
      </c>
    </row>
    <row r="890" spans="1:63" ht="111">
      <c r="A890" s="15">
        <v>45098</v>
      </c>
      <c r="B890" s="48" t="s">
        <v>1758</v>
      </c>
      <c r="C890" s="49" t="s">
        <v>1759</v>
      </c>
      <c r="D890" s="48" t="s">
        <v>99</v>
      </c>
      <c r="E890" s="55" t="s">
        <v>687</v>
      </c>
      <c r="F890" s="37" t="s">
        <v>1736</v>
      </c>
      <c r="G890" s="69" t="s">
        <v>1736</v>
      </c>
      <c r="H890" s="70" t="s">
        <v>1736</v>
      </c>
      <c r="I890" s="70" t="s">
        <v>1736</v>
      </c>
      <c r="J890" s="70" t="s">
        <v>1736</v>
      </c>
      <c r="K890" s="70" t="s">
        <v>1736</v>
      </c>
      <c r="L890" s="70" t="s">
        <v>1736</v>
      </c>
      <c r="M890" s="88"/>
      <c r="N890" s="85"/>
      <c r="O890" s="85"/>
      <c r="P890" s="85"/>
      <c r="Q890" s="85"/>
      <c r="R890" s="85"/>
      <c r="S890" s="85"/>
      <c r="T890" s="85"/>
      <c r="U890" s="85"/>
      <c r="V890" s="85"/>
      <c r="W890" s="85"/>
      <c r="X890" s="85"/>
      <c r="Y890" s="85"/>
      <c r="Z890" s="85"/>
      <c r="AA890" s="71" t="s">
        <v>1736</v>
      </c>
      <c r="AB890" s="66" t="s">
        <v>1736</v>
      </c>
      <c r="AC890" s="66" t="s">
        <v>1736</v>
      </c>
      <c r="AD890" s="66" t="s">
        <v>1736</v>
      </c>
      <c r="AE890" s="66" t="s">
        <v>1736</v>
      </c>
      <c r="AF890" s="66" t="s">
        <v>1736</v>
      </c>
      <c r="AG890" s="66" t="s">
        <v>1736</v>
      </c>
      <c r="AH890" s="66" t="s">
        <v>1736</v>
      </c>
      <c r="AI890" s="66" t="s">
        <v>1736</v>
      </c>
      <c r="AJ890" s="66" t="s">
        <v>1736</v>
      </c>
      <c r="AK890" s="66" t="s">
        <v>1736</v>
      </c>
      <c r="AL890" s="66" t="s">
        <v>1736</v>
      </c>
      <c r="AM890" s="66" t="s">
        <v>1736</v>
      </c>
      <c r="AN890" s="66" t="s">
        <v>1736</v>
      </c>
      <c r="AO890" s="66" t="s">
        <v>1736</v>
      </c>
      <c r="AP890" s="66" t="s">
        <v>1736</v>
      </c>
      <c r="AQ890" s="66" t="s">
        <v>1736</v>
      </c>
      <c r="AR890" s="66" t="s">
        <v>1736</v>
      </c>
      <c r="AS890" s="66" t="s">
        <v>1736</v>
      </c>
      <c r="AT890" s="66" t="s">
        <v>1736</v>
      </c>
      <c r="AU890" s="66" t="s">
        <v>1736</v>
      </c>
      <c r="AV890" s="66" t="s">
        <v>1736</v>
      </c>
      <c r="AW890" s="66" t="s">
        <v>1736</v>
      </c>
      <c r="AX890" s="66" t="s">
        <v>1736</v>
      </c>
      <c r="AY890" s="66" t="s">
        <v>1736</v>
      </c>
      <c r="AZ890" s="66" t="s">
        <v>1736</v>
      </c>
      <c r="BA890" s="66" t="s">
        <v>1736</v>
      </c>
      <c r="BB890" s="67" t="s">
        <v>1736</v>
      </c>
      <c r="BC890" s="72" t="s">
        <v>1736</v>
      </c>
      <c r="BD890" s="45" t="s">
        <v>1736</v>
      </c>
      <c r="BE890" s="46" t="s">
        <v>1736</v>
      </c>
      <c r="BF890" s="46" t="s">
        <v>1736</v>
      </c>
      <c r="BG890" s="46" t="s">
        <v>1736</v>
      </c>
      <c r="BH890" s="46" t="s">
        <v>1736</v>
      </c>
      <c r="BI890" s="46" t="s">
        <v>1736</v>
      </c>
      <c r="BJ890" s="46" t="s">
        <v>1736</v>
      </c>
      <c r="BK890" s="47" t="s">
        <v>1736</v>
      </c>
    </row>
    <row r="891" spans="1:63" ht="48">
      <c r="A891" s="15">
        <v>45098</v>
      </c>
      <c r="B891" s="48" t="s">
        <v>1760</v>
      </c>
      <c r="C891" s="49" t="s">
        <v>1761</v>
      </c>
      <c r="D891" s="48" t="s">
        <v>179</v>
      </c>
      <c r="E891" s="55" t="s">
        <v>303</v>
      </c>
      <c r="F891" s="37" t="s">
        <v>1736</v>
      </c>
      <c r="G891" s="69" t="s">
        <v>1736</v>
      </c>
      <c r="H891" s="70" t="s">
        <v>83</v>
      </c>
      <c r="I891" s="70" t="s">
        <v>1736</v>
      </c>
      <c r="J891" s="70" t="s">
        <v>1736</v>
      </c>
      <c r="K891" s="70" t="s">
        <v>1736</v>
      </c>
      <c r="L891" s="70" t="s">
        <v>1736</v>
      </c>
      <c r="M891" s="88"/>
      <c r="N891" s="85"/>
      <c r="O891" s="85"/>
      <c r="P891" s="85"/>
      <c r="Q891" s="85"/>
      <c r="R891" s="85"/>
      <c r="S891" s="85"/>
      <c r="T891" s="85"/>
      <c r="U891" s="85"/>
      <c r="V891" s="85"/>
      <c r="W891" s="85"/>
      <c r="X891" s="85"/>
      <c r="Y891" s="85"/>
      <c r="Z891" s="85"/>
      <c r="AA891" s="75" t="s">
        <v>1736</v>
      </c>
      <c r="AB891" s="66" t="s">
        <v>1736</v>
      </c>
      <c r="AC891" s="66" t="s">
        <v>1736</v>
      </c>
      <c r="AD891" s="66" t="s">
        <v>83</v>
      </c>
      <c r="AE891" s="66" t="s">
        <v>1736</v>
      </c>
      <c r="AF891" s="66" t="s">
        <v>1736</v>
      </c>
      <c r="AG891" s="66" t="s">
        <v>83</v>
      </c>
      <c r="AH891" s="66" t="s">
        <v>1736</v>
      </c>
      <c r="AI891" s="66" t="s">
        <v>1736</v>
      </c>
      <c r="AJ891" s="66" t="s">
        <v>1736</v>
      </c>
      <c r="AK891" s="66" t="s">
        <v>1736</v>
      </c>
      <c r="AL891" s="66" t="s">
        <v>1736</v>
      </c>
      <c r="AM891" s="66" t="s">
        <v>1736</v>
      </c>
      <c r="AN891" s="66" t="s">
        <v>1736</v>
      </c>
      <c r="AO891" s="66" t="s">
        <v>1736</v>
      </c>
      <c r="AP891" s="66" t="s">
        <v>1736</v>
      </c>
      <c r="AQ891" s="66" t="s">
        <v>1736</v>
      </c>
      <c r="AR891" s="66" t="s">
        <v>1736</v>
      </c>
      <c r="AS891" s="66" t="s">
        <v>1736</v>
      </c>
      <c r="AT891" s="66" t="s">
        <v>1736</v>
      </c>
      <c r="AU891" s="66" t="s">
        <v>1736</v>
      </c>
      <c r="AV891" s="66" t="s">
        <v>1736</v>
      </c>
      <c r="AW891" s="66" t="s">
        <v>1736</v>
      </c>
      <c r="AX891" s="66" t="s">
        <v>1736</v>
      </c>
      <c r="AY891" s="66" t="s">
        <v>1736</v>
      </c>
      <c r="AZ891" s="66" t="s">
        <v>1736</v>
      </c>
      <c r="BA891" s="66" t="s">
        <v>1736</v>
      </c>
      <c r="BB891" s="67" t="s">
        <v>1736</v>
      </c>
      <c r="BC891" s="72" t="s">
        <v>1736</v>
      </c>
      <c r="BD891" s="45" t="s">
        <v>1736</v>
      </c>
      <c r="BE891" s="46" t="s">
        <v>1736</v>
      </c>
      <c r="BF891" s="46" t="s">
        <v>1736</v>
      </c>
      <c r="BG891" s="46" t="s">
        <v>1736</v>
      </c>
      <c r="BH891" s="46" t="s">
        <v>1736</v>
      </c>
      <c r="BI891" s="46" t="s">
        <v>1736</v>
      </c>
      <c r="BJ891" s="46" t="s">
        <v>1736</v>
      </c>
      <c r="BK891" s="47" t="s">
        <v>1736</v>
      </c>
    </row>
    <row r="892" spans="1:63" ht="79.5">
      <c r="A892" s="15">
        <v>45098</v>
      </c>
      <c r="B892" s="48" t="s">
        <v>1762</v>
      </c>
      <c r="C892" s="49" t="s">
        <v>1579</v>
      </c>
      <c r="D892" s="48" t="s">
        <v>179</v>
      </c>
      <c r="E892" s="55" t="s">
        <v>180</v>
      </c>
      <c r="F892" s="37" t="s">
        <v>1736</v>
      </c>
      <c r="G892" s="69" t="s">
        <v>1736</v>
      </c>
      <c r="H892" s="70" t="s">
        <v>1736</v>
      </c>
      <c r="I892" s="70" t="s">
        <v>1736</v>
      </c>
      <c r="J892" s="70" t="s">
        <v>1736</v>
      </c>
      <c r="K892" s="70" t="s">
        <v>1736</v>
      </c>
      <c r="L892" s="70" t="s">
        <v>1736</v>
      </c>
      <c r="M892" s="88"/>
      <c r="N892" s="85"/>
      <c r="O892" s="85"/>
      <c r="P892" s="85"/>
      <c r="Q892" s="85"/>
      <c r="R892" s="85"/>
      <c r="S892" s="85"/>
      <c r="T892" s="85"/>
      <c r="U892" s="85"/>
      <c r="V892" s="85"/>
      <c r="W892" s="85"/>
      <c r="X892" s="85"/>
      <c r="Y892" s="85"/>
      <c r="Z892" s="85"/>
      <c r="AA892" s="71" t="s">
        <v>1736</v>
      </c>
      <c r="AB892" s="66" t="s">
        <v>1736</v>
      </c>
      <c r="AC892" s="66" t="s">
        <v>1736</v>
      </c>
      <c r="AD892" s="66" t="s">
        <v>1736</v>
      </c>
      <c r="AE892" s="66" t="s">
        <v>1736</v>
      </c>
      <c r="AF892" s="66" t="s">
        <v>1736</v>
      </c>
      <c r="AG892" s="66" t="s">
        <v>1736</v>
      </c>
      <c r="AH892" s="66" t="s">
        <v>1736</v>
      </c>
      <c r="AI892" s="66" t="s">
        <v>1736</v>
      </c>
      <c r="AJ892" s="66" t="s">
        <v>1736</v>
      </c>
      <c r="AK892" s="66" t="s">
        <v>1736</v>
      </c>
      <c r="AL892" s="66" t="s">
        <v>1736</v>
      </c>
      <c r="AM892" s="66" t="s">
        <v>1736</v>
      </c>
      <c r="AN892" s="66" t="s">
        <v>1736</v>
      </c>
      <c r="AO892" s="66" t="s">
        <v>1736</v>
      </c>
      <c r="AP892" s="66" t="s">
        <v>1736</v>
      </c>
      <c r="AQ892" s="66" t="s">
        <v>1736</v>
      </c>
      <c r="AR892" s="66" t="s">
        <v>1736</v>
      </c>
      <c r="AS892" s="66" t="s">
        <v>1736</v>
      </c>
      <c r="AT892" s="66" t="s">
        <v>1736</v>
      </c>
      <c r="AU892" s="66" t="s">
        <v>1736</v>
      </c>
      <c r="AV892" s="66" t="s">
        <v>1736</v>
      </c>
      <c r="AW892" s="66" t="s">
        <v>1736</v>
      </c>
      <c r="AX892" s="66" t="s">
        <v>1736</v>
      </c>
      <c r="AY892" s="66" t="s">
        <v>1736</v>
      </c>
      <c r="AZ892" s="66" t="s">
        <v>1736</v>
      </c>
      <c r="BA892" s="66" t="s">
        <v>1736</v>
      </c>
      <c r="BB892" s="67" t="s">
        <v>1736</v>
      </c>
      <c r="BC892" s="72" t="s">
        <v>1736</v>
      </c>
      <c r="BD892" s="45" t="s">
        <v>1736</v>
      </c>
      <c r="BE892" s="46" t="s">
        <v>1736</v>
      </c>
      <c r="BF892" s="46" t="s">
        <v>1736</v>
      </c>
      <c r="BG892" s="46" t="s">
        <v>1736</v>
      </c>
      <c r="BH892" s="46" t="s">
        <v>1736</v>
      </c>
      <c r="BI892" s="46" t="s">
        <v>1736</v>
      </c>
      <c r="BJ892" s="46" t="s">
        <v>1736</v>
      </c>
      <c r="BK892" s="47" t="s">
        <v>1736</v>
      </c>
    </row>
    <row r="893" spans="1:63" ht="79.5">
      <c r="A893" s="15">
        <v>45098</v>
      </c>
      <c r="B893" s="48" t="s">
        <v>1763</v>
      </c>
      <c r="C893" s="49" t="s">
        <v>1764</v>
      </c>
      <c r="D893" s="48" t="s">
        <v>105</v>
      </c>
      <c r="E893" s="55" t="s">
        <v>106</v>
      </c>
      <c r="F893" s="37" t="s">
        <v>1736</v>
      </c>
      <c r="G893" s="69" t="s">
        <v>1736</v>
      </c>
      <c r="H893" s="70" t="s">
        <v>1736</v>
      </c>
      <c r="I893" s="70" t="s">
        <v>1736</v>
      </c>
      <c r="J893" s="70" t="s">
        <v>1736</v>
      </c>
      <c r="K893" s="70" t="s">
        <v>1736</v>
      </c>
      <c r="L893" s="70" t="s">
        <v>1736</v>
      </c>
      <c r="M893" s="88"/>
      <c r="N893" s="85"/>
      <c r="O893" s="85"/>
      <c r="P893" s="85"/>
      <c r="Q893" s="85"/>
      <c r="R893" s="85"/>
      <c r="S893" s="85"/>
      <c r="T893" s="85"/>
      <c r="U893" s="85"/>
      <c r="V893" s="85"/>
      <c r="W893" s="85"/>
      <c r="X893" s="85"/>
      <c r="Y893" s="85"/>
      <c r="Z893" s="85"/>
      <c r="AA893" s="71" t="s">
        <v>1736</v>
      </c>
      <c r="AB893" s="66" t="s">
        <v>1736</v>
      </c>
      <c r="AC893" s="66" t="s">
        <v>1736</v>
      </c>
      <c r="AD893" s="66" t="s">
        <v>1736</v>
      </c>
      <c r="AE893" s="66" t="s">
        <v>1736</v>
      </c>
      <c r="AF893" s="66" t="s">
        <v>1736</v>
      </c>
      <c r="AG893" s="66" t="s">
        <v>1736</v>
      </c>
      <c r="AH893" s="66" t="s">
        <v>1736</v>
      </c>
      <c r="AI893" s="66" t="s">
        <v>1736</v>
      </c>
      <c r="AJ893" s="66" t="s">
        <v>1736</v>
      </c>
      <c r="AK893" s="66" t="s">
        <v>1736</v>
      </c>
      <c r="AL893" s="66" t="s">
        <v>1736</v>
      </c>
      <c r="AM893" s="66" t="s">
        <v>1736</v>
      </c>
      <c r="AN893" s="66" t="s">
        <v>1736</v>
      </c>
      <c r="AO893" s="66" t="s">
        <v>1736</v>
      </c>
      <c r="AP893" s="66" t="s">
        <v>1736</v>
      </c>
      <c r="AQ893" s="66" t="s">
        <v>1736</v>
      </c>
      <c r="AR893" s="66" t="s">
        <v>1736</v>
      </c>
      <c r="AS893" s="66" t="s">
        <v>1736</v>
      </c>
      <c r="AT893" s="66" t="s">
        <v>1736</v>
      </c>
      <c r="AU893" s="66" t="s">
        <v>1736</v>
      </c>
      <c r="AV893" s="66" t="s">
        <v>1736</v>
      </c>
      <c r="AW893" s="66" t="s">
        <v>1736</v>
      </c>
      <c r="AX893" s="66" t="s">
        <v>1736</v>
      </c>
      <c r="AY893" s="66" t="s">
        <v>1736</v>
      </c>
      <c r="AZ893" s="66" t="s">
        <v>1736</v>
      </c>
      <c r="BA893" s="66" t="s">
        <v>1736</v>
      </c>
      <c r="BB893" s="67" t="s">
        <v>1736</v>
      </c>
      <c r="BC893" s="72" t="s">
        <v>1736</v>
      </c>
      <c r="BD893" s="45" t="s">
        <v>1736</v>
      </c>
      <c r="BE893" s="46" t="s">
        <v>1736</v>
      </c>
      <c r="BF893" s="46" t="s">
        <v>1736</v>
      </c>
      <c r="BG893" s="46" t="s">
        <v>1736</v>
      </c>
      <c r="BH893" s="46" t="s">
        <v>1736</v>
      </c>
      <c r="BI893" s="46" t="s">
        <v>1736</v>
      </c>
      <c r="BJ893" s="46" t="s">
        <v>1736</v>
      </c>
      <c r="BK893" s="47" t="s">
        <v>1736</v>
      </c>
    </row>
    <row r="894" spans="1:63" ht="79.5">
      <c r="A894" s="15">
        <v>45098</v>
      </c>
      <c r="B894" s="48" t="s">
        <v>1765</v>
      </c>
      <c r="C894" s="49" t="s">
        <v>1766</v>
      </c>
      <c r="D894" s="48" t="s">
        <v>105</v>
      </c>
      <c r="E894" s="55" t="s">
        <v>106</v>
      </c>
      <c r="F894" s="37" t="s">
        <v>1736</v>
      </c>
      <c r="G894" s="69" t="s">
        <v>1736</v>
      </c>
      <c r="H894" s="70" t="s">
        <v>1736</v>
      </c>
      <c r="I894" s="70" t="s">
        <v>1736</v>
      </c>
      <c r="J894" s="70" t="s">
        <v>1736</v>
      </c>
      <c r="K894" s="70" t="s">
        <v>1736</v>
      </c>
      <c r="L894" s="70" t="s">
        <v>1736</v>
      </c>
      <c r="M894" s="88"/>
      <c r="N894" s="85"/>
      <c r="O894" s="85"/>
      <c r="P894" s="85"/>
      <c r="Q894" s="85"/>
      <c r="R894" s="85"/>
      <c r="S894" s="85"/>
      <c r="T894" s="85"/>
      <c r="U894" s="85"/>
      <c r="V894" s="85"/>
      <c r="W894" s="85"/>
      <c r="X894" s="85"/>
      <c r="Y894" s="85"/>
      <c r="Z894" s="85"/>
      <c r="AA894" s="71" t="s">
        <v>1736</v>
      </c>
      <c r="AB894" s="66" t="s">
        <v>1736</v>
      </c>
      <c r="AC894" s="66" t="s">
        <v>1736</v>
      </c>
      <c r="AD894" s="66" t="s">
        <v>1736</v>
      </c>
      <c r="AE894" s="66" t="s">
        <v>1736</v>
      </c>
      <c r="AF894" s="66" t="s">
        <v>1736</v>
      </c>
      <c r="AG894" s="66" t="s">
        <v>1736</v>
      </c>
      <c r="AH894" s="66" t="s">
        <v>1736</v>
      </c>
      <c r="AI894" s="66" t="s">
        <v>1736</v>
      </c>
      <c r="AJ894" s="66" t="s">
        <v>1736</v>
      </c>
      <c r="AK894" s="66" t="s">
        <v>1736</v>
      </c>
      <c r="AL894" s="66" t="s">
        <v>1736</v>
      </c>
      <c r="AM894" s="66" t="s">
        <v>1736</v>
      </c>
      <c r="AN894" s="66" t="s">
        <v>1736</v>
      </c>
      <c r="AO894" s="66" t="s">
        <v>1736</v>
      </c>
      <c r="AP894" s="66" t="s">
        <v>1736</v>
      </c>
      <c r="AQ894" s="66" t="s">
        <v>1736</v>
      </c>
      <c r="AR894" s="66" t="s">
        <v>1736</v>
      </c>
      <c r="AS894" s="66" t="s">
        <v>1736</v>
      </c>
      <c r="AT894" s="66" t="s">
        <v>1736</v>
      </c>
      <c r="AU894" s="66" t="s">
        <v>1736</v>
      </c>
      <c r="AV894" s="66" t="s">
        <v>1736</v>
      </c>
      <c r="AW894" s="66" t="s">
        <v>1736</v>
      </c>
      <c r="AX894" s="66" t="s">
        <v>1736</v>
      </c>
      <c r="AY894" s="66" t="s">
        <v>83</v>
      </c>
      <c r="AZ894" s="66" t="s">
        <v>1736</v>
      </c>
      <c r="BA894" s="66" t="s">
        <v>1736</v>
      </c>
      <c r="BB894" s="67" t="s">
        <v>1736</v>
      </c>
      <c r="BC894" s="72" t="s">
        <v>1736</v>
      </c>
      <c r="BD894" s="45" t="s">
        <v>1736</v>
      </c>
      <c r="BE894" s="46" t="s">
        <v>1736</v>
      </c>
      <c r="BF894" s="46" t="s">
        <v>1736</v>
      </c>
      <c r="BG894" s="46" t="s">
        <v>1736</v>
      </c>
      <c r="BH894" s="46" t="s">
        <v>1736</v>
      </c>
      <c r="BI894" s="46" t="s">
        <v>1736</v>
      </c>
      <c r="BJ894" s="46" t="s">
        <v>1736</v>
      </c>
      <c r="BK894" s="47" t="s">
        <v>1736</v>
      </c>
    </row>
    <row r="895" spans="1:63" ht="126.75">
      <c r="A895" s="15">
        <v>45098</v>
      </c>
      <c r="B895" s="48" t="s">
        <v>1767</v>
      </c>
      <c r="C895" s="49" t="s">
        <v>1768</v>
      </c>
      <c r="D895" s="48" t="s">
        <v>86</v>
      </c>
      <c r="E895" s="55" t="s">
        <v>94</v>
      </c>
      <c r="F895" s="37" t="s">
        <v>1736</v>
      </c>
      <c r="G895" s="69" t="s">
        <v>1736</v>
      </c>
      <c r="H895" s="70" t="s">
        <v>1736</v>
      </c>
      <c r="I895" s="70" t="s">
        <v>1736</v>
      </c>
      <c r="J895" s="70" t="s">
        <v>1736</v>
      </c>
      <c r="K895" s="70" t="s">
        <v>1736</v>
      </c>
      <c r="L895" s="70" t="s">
        <v>1736</v>
      </c>
      <c r="M895" s="88"/>
      <c r="N895" s="85"/>
      <c r="O895" s="85"/>
      <c r="P895" s="85"/>
      <c r="Q895" s="85"/>
      <c r="R895" s="85"/>
      <c r="S895" s="85"/>
      <c r="T895" s="85"/>
      <c r="U895" s="85"/>
      <c r="V895" s="85"/>
      <c r="W895" s="85"/>
      <c r="X895" s="85"/>
      <c r="Y895" s="85"/>
      <c r="Z895" s="85"/>
      <c r="AA895" s="71"/>
      <c r="AB895" s="66" t="s">
        <v>1736</v>
      </c>
      <c r="AC895" s="66" t="s">
        <v>1736</v>
      </c>
      <c r="AD895" s="66" t="s">
        <v>1736</v>
      </c>
      <c r="AE895" s="66" t="s">
        <v>1736</v>
      </c>
      <c r="AF895" s="66" t="s">
        <v>1736</v>
      </c>
      <c r="AG895" s="66" t="s">
        <v>1736</v>
      </c>
      <c r="AH895" s="66" t="s">
        <v>1736</v>
      </c>
      <c r="AI895" s="66" t="s">
        <v>1736</v>
      </c>
      <c r="AJ895" s="66" t="s">
        <v>1736</v>
      </c>
      <c r="AK895" s="66" t="s">
        <v>1736</v>
      </c>
      <c r="AL895" s="66" t="s">
        <v>1736</v>
      </c>
      <c r="AM895" s="66" t="s">
        <v>1736</v>
      </c>
      <c r="AN895" s="66" t="s">
        <v>1736</v>
      </c>
      <c r="AO895" s="66" t="s">
        <v>1736</v>
      </c>
      <c r="AP895" s="66" t="s">
        <v>1736</v>
      </c>
      <c r="AQ895" s="66" t="s">
        <v>1736</v>
      </c>
      <c r="AR895" s="66" t="s">
        <v>1736</v>
      </c>
      <c r="AS895" s="66" t="s">
        <v>1736</v>
      </c>
      <c r="AT895" s="66" t="s">
        <v>1736</v>
      </c>
      <c r="AU895" s="66" t="s">
        <v>1736</v>
      </c>
      <c r="AV895" s="66" t="s">
        <v>1736</v>
      </c>
      <c r="AW895" s="66" t="s">
        <v>1736</v>
      </c>
      <c r="AX895" s="66" t="s">
        <v>1736</v>
      </c>
      <c r="AY895" s="66" t="s">
        <v>1736</v>
      </c>
      <c r="AZ895" s="66" t="s">
        <v>1736</v>
      </c>
      <c r="BA895" s="66" t="s">
        <v>1736</v>
      </c>
      <c r="BB895" s="67" t="s">
        <v>1736</v>
      </c>
      <c r="BC895" s="72" t="s">
        <v>1736</v>
      </c>
      <c r="BD895" s="45" t="s">
        <v>1736</v>
      </c>
      <c r="BE895" s="46" t="s">
        <v>1736</v>
      </c>
      <c r="BF895" s="46" t="s">
        <v>1736</v>
      </c>
      <c r="BG895" s="46" t="s">
        <v>1736</v>
      </c>
      <c r="BH895" s="46" t="s">
        <v>1736</v>
      </c>
      <c r="BI895" s="46" t="s">
        <v>1736</v>
      </c>
      <c r="BJ895" s="46" t="s">
        <v>1736</v>
      </c>
      <c r="BK895" s="47" t="s">
        <v>1736</v>
      </c>
    </row>
    <row r="896" spans="1:63" ht="111">
      <c r="A896" s="15">
        <v>45098</v>
      </c>
      <c r="B896" s="48" t="s">
        <v>1769</v>
      </c>
      <c r="C896" s="49" t="s">
        <v>114</v>
      </c>
      <c r="D896" s="48" t="s">
        <v>86</v>
      </c>
      <c r="E896" s="55" t="s">
        <v>94</v>
      </c>
      <c r="F896" s="37" t="s">
        <v>1736</v>
      </c>
      <c r="G896" s="69" t="s">
        <v>1736</v>
      </c>
      <c r="H896" s="70" t="s">
        <v>1736</v>
      </c>
      <c r="I896" s="70" t="s">
        <v>1736</v>
      </c>
      <c r="J896" s="70" t="s">
        <v>1736</v>
      </c>
      <c r="K896" s="70" t="s">
        <v>1736</v>
      </c>
      <c r="L896" s="70" t="s">
        <v>1736</v>
      </c>
      <c r="M896" s="88"/>
      <c r="N896" s="85"/>
      <c r="O896" s="85"/>
      <c r="P896" s="85"/>
      <c r="Q896" s="85"/>
      <c r="R896" s="85"/>
      <c r="S896" s="85"/>
      <c r="T896" s="85"/>
      <c r="U896" s="85"/>
      <c r="V896" s="85"/>
      <c r="W896" s="85"/>
      <c r="X896" s="85"/>
      <c r="Y896" s="85"/>
      <c r="Z896" s="85"/>
      <c r="AA896" s="71"/>
      <c r="AB896" s="66" t="s">
        <v>1736</v>
      </c>
      <c r="AC896" s="66" t="s">
        <v>1736</v>
      </c>
      <c r="AD896" s="66" t="s">
        <v>1736</v>
      </c>
      <c r="AE896" s="66" t="s">
        <v>1736</v>
      </c>
      <c r="AF896" s="66" t="s">
        <v>1736</v>
      </c>
      <c r="AG896" s="66" t="s">
        <v>1736</v>
      </c>
      <c r="AH896" s="66" t="s">
        <v>1736</v>
      </c>
      <c r="AI896" s="66" t="s">
        <v>1736</v>
      </c>
      <c r="AJ896" s="66" t="s">
        <v>1736</v>
      </c>
      <c r="AK896" s="66" t="s">
        <v>1736</v>
      </c>
      <c r="AL896" s="66" t="s">
        <v>1736</v>
      </c>
      <c r="AM896" s="66" t="s">
        <v>1736</v>
      </c>
      <c r="AN896" s="66" t="s">
        <v>1736</v>
      </c>
      <c r="AO896" s="66" t="s">
        <v>1736</v>
      </c>
      <c r="AP896" s="66" t="s">
        <v>1736</v>
      </c>
      <c r="AQ896" s="66" t="s">
        <v>1736</v>
      </c>
      <c r="AR896" s="66" t="s">
        <v>1736</v>
      </c>
      <c r="AS896" s="66" t="s">
        <v>1736</v>
      </c>
      <c r="AT896" s="66" t="s">
        <v>1736</v>
      </c>
      <c r="AU896" s="66" t="s">
        <v>1736</v>
      </c>
      <c r="AV896" s="66" t="s">
        <v>1736</v>
      </c>
      <c r="AW896" s="66" t="s">
        <v>1736</v>
      </c>
      <c r="AX896" s="66" t="s">
        <v>1736</v>
      </c>
      <c r="AY896" s="66" t="s">
        <v>1736</v>
      </c>
      <c r="AZ896" s="66" t="s">
        <v>1736</v>
      </c>
      <c r="BA896" s="66" t="s">
        <v>1736</v>
      </c>
      <c r="BB896" s="67" t="s">
        <v>1736</v>
      </c>
      <c r="BC896" s="72" t="s">
        <v>1736</v>
      </c>
      <c r="BD896" s="45" t="s">
        <v>1736</v>
      </c>
      <c r="BE896" s="46" t="s">
        <v>1736</v>
      </c>
      <c r="BF896" s="46" t="s">
        <v>1736</v>
      </c>
      <c r="BG896" s="46" t="s">
        <v>1736</v>
      </c>
      <c r="BH896" s="46" t="s">
        <v>1736</v>
      </c>
      <c r="BI896" s="46" t="s">
        <v>1736</v>
      </c>
      <c r="BJ896" s="46" t="s">
        <v>1736</v>
      </c>
      <c r="BK896" s="47" t="s">
        <v>1736</v>
      </c>
    </row>
    <row r="897" spans="1:63" ht="32.25">
      <c r="A897" s="15">
        <v>45084</v>
      </c>
      <c r="B897" s="48" t="s">
        <v>1770</v>
      </c>
      <c r="C897" s="49" t="s">
        <v>1291</v>
      </c>
      <c r="D897" s="48" t="s">
        <v>1771</v>
      </c>
      <c r="E897" s="55" t="s">
        <v>285</v>
      </c>
      <c r="F897" s="38"/>
      <c r="G897" s="69" t="s">
        <v>83</v>
      </c>
      <c r="H897" s="70" t="s">
        <v>1736</v>
      </c>
      <c r="I897" s="70" t="s">
        <v>1736</v>
      </c>
      <c r="J897" s="70" t="s">
        <v>1736</v>
      </c>
      <c r="K897" s="70" t="s">
        <v>1736</v>
      </c>
      <c r="L897" s="70" t="s">
        <v>1736</v>
      </c>
      <c r="M897" s="88"/>
      <c r="N897" s="85"/>
      <c r="O897" s="85"/>
      <c r="P897" s="85"/>
      <c r="Q897" s="85"/>
      <c r="R897" s="85"/>
      <c r="S897" s="85"/>
      <c r="T897" s="85"/>
      <c r="U897" s="85"/>
      <c r="V897" s="85"/>
      <c r="W897" s="85"/>
      <c r="X897" s="85"/>
      <c r="Y897" s="85"/>
      <c r="Z897" s="85"/>
      <c r="AA897" s="71"/>
      <c r="AB897" s="66" t="s">
        <v>1736</v>
      </c>
      <c r="AC897" s="66" t="s">
        <v>1736</v>
      </c>
      <c r="AD897" s="66" t="s">
        <v>1736</v>
      </c>
      <c r="AE897" s="66" t="s">
        <v>1736</v>
      </c>
      <c r="AF897" s="66" t="s">
        <v>1736</v>
      </c>
      <c r="AG897" s="66" t="s">
        <v>1736</v>
      </c>
      <c r="AH897" s="66" t="s">
        <v>1736</v>
      </c>
      <c r="AI897" s="66" t="s">
        <v>1736</v>
      </c>
      <c r="AJ897" s="66" t="s">
        <v>1736</v>
      </c>
      <c r="AK897" s="66" t="s">
        <v>1736</v>
      </c>
      <c r="AL897" s="66" t="s">
        <v>1736</v>
      </c>
      <c r="AM897" s="66" t="s">
        <v>1736</v>
      </c>
      <c r="AN897" s="66" t="s">
        <v>1736</v>
      </c>
      <c r="AO897" s="66" t="s">
        <v>1736</v>
      </c>
      <c r="AP897" s="66" t="s">
        <v>1736</v>
      </c>
      <c r="AQ897" s="66" t="s">
        <v>1736</v>
      </c>
      <c r="AR897" s="66" t="s">
        <v>1736</v>
      </c>
      <c r="AS897" s="66" t="s">
        <v>1736</v>
      </c>
      <c r="AT897" s="66" t="s">
        <v>1736</v>
      </c>
      <c r="AU897" s="66" t="s">
        <v>1736</v>
      </c>
      <c r="AV897" s="66" t="s">
        <v>1736</v>
      </c>
      <c r="AW897" s="66" t="s">
        <v>1736</v>
      </c>
      <c r="AX897" s="66" t="s">
        <v>1736</v>
      </c>
      <c r="AY897" s="66" t="s">
        <v>1736</v>
      </c>
      <c r="AZ897" s="66" t="s">
        <v>1736</v>
      </c>
      <c r="BA897" s="66" t="s">
        <v>1736</v>
      </c>
      <c r="BB897" s="67" t="s">
        <v>1736</v>
      </c>
      <c r="BC897" s="72" t="s">
        <v>1736</v>
      </c>
      <c r="BD897" s="45" t="s">
        <v>1736</v>
      </c>
      <c r="BE897" s="46" t="s">
        <v>1736</v>
      </c>
      <c r="BF897" s="46" t="s">
        <v>1736</v>
      </c>
      <c r="BG897" s="46" t="s">
        <v>1736</v>
      </c>
      <c r="BH897" s="46" t="s">
        <v>1736</v>
      </c>
      <c r="BI897" s="46" t="s">
        <v>1736</v>
      </c>
      <c r="BJ897" s="46" t="s">
        <v>1736</v>
      </c>
      <c r="BK897" s="47" t="s">
        <v>1736</v>
      </c>
    </row>
    <row r="898" spans="1:63" ht="48">
      <c r="A898" s="15">
        <v>45084</v>
      </c>
      <c r="B898" s="48" t="s">
        <v>1772</v>
      </c>
      <c r="C898" s="49" t="s">
        <v>696</v>
      </c>
      <c r="D898" s="48" t="s">
        <v>1771</v>
      </c>
      <c r="E898" s="55" t="s">
        <v>285</v>
      </c>
      <c r="F898" s="38"/>
      <c r="G898" s="69" t="s">
        <v>83</v>
      </c>
      <c r="H898" s="70" t="s">
        <v>1736</v>
      </c>
      <c r="I898" s="70" t="s">
        <v>1736</v>
      </c>
      <c r="J898" s="70" t="s">
        <v>1736</v>
      </c>
      <c r="K898" s="70" t="s">
        <v>1736</v>
      </c>
      <c r="L898" s="70" t="s">
        <v>1736</v>
      </c>
      <c r="M898" s="88"/>
      <c r="N898" s="85"/>
      <c r="O898" s="85"/>
      <c r="P898" s="85"/>
      <c r="Q898" s="85"/>
      <c r="R898" s="85"/>
      <c r="S898" s="85"/>
      <c r="T898" s="85"/>
      <c r="U898" s="85"/>
      <c r="V898" s="85"/>
      <c r="W898" s="85"/>
      <c r="X898" s="85"/>
      <c r="Y898" s="85"/>
      <c r="Z898" s="85"/>
      <c r="AA898" s="71"/>
      <c r="AB898" s="66" t="s">
        <v>1736</v>
      </c>
      <c r="AC898" s="66" t="s">
        <v>1736</v>
      </c>
      <c r="AD898" s="66" t="s">
        <v>1736</v>
      </c>
      <c r="AE898" s="66" t="s">
        <v>1736</v>
      </c>
      <c r="AF898" s="66" t="s">
        <v>1736</v>
      </c>
      <c r="AG898" s="66" t="s">
        <v>1736</v>
      </c>
      <c r="AH898" s="66" t="s">
        <v>1736</v>
      </c>
      <c r="AI898" s="66" t="s">
        <v>1736</v>
      </c>
      <c r="AJ898" s="66" t="s">
        <v>1736</v>
      </c>
      <c r="AK898" s="66" t="s">
        <v>1736</v>
      </c>
      <c r="AL898" s="66" t="s">
        <v>1736</v>
      </c>
      <c r="AM898" s="66" t="s">
        <v>1736</v>
      </c>
      <c r="AN898" s="66" t="s">
        <v>1736</v>
      </c>
      <c r="AO898" s="66" t="s">
        <v>1736</v>
      </c>
      <c r="AP898" s="66" t="s">
        <v>1736</v>
      </c>
      <c r="AQ898" s="66" t="s">
        <v>1736</v>
      </c>
      <c r="AR898" s="66" t="s">
        <v>1736</v>
      </c>
      <c r="AS898" s="66" t="s">
        <v>1736</v>
      </c>
      <c r="AT898" s="66" t="s">
        <v>1736</v>
      </c>
      <c r="AU898" s="66" t="s">
        <v>1736</v>
      </c>
      <c r="AV898" s="66" t="s">
        <v>1736</v>
      </c>
      <c r="AW898" s="66" t="s">
        <v>1736</v>
      </c>
      <c r="AX898" s="66" t="s">
        <v>1736</v>
      </c>
      <c r="AY898" s="66" t="s">
        <v>1736</v>
      </c>
      <c r="AZ898" s="66" t="s">
        <v>1736</v>
      </c>
      <c r="BA898" s="66" t="s">
        <v>1736</v>
      </c>
      <c r="BB898" s="67" t="s">
        <v>1736</v>
      </c>
      <c r="BC898" s="72" t="s">
        <v>1736</v>
      </c>
      <c r="BD898" s="45" t="s">
        <v>1736</v>
      </c>
      <c r="BE898" s="46" t="s">
        <v>1736</v>
      </c>
      <c r="BF898" s="46" t="s">
        <v>1736</v>
      </c>
      <c r="BG898" s="46" t="s">
        <v>1736</v>
      </c>
      <c r="BH898" s="46" t="s">
        <v>1736</v>
      </c>
      <c r="BI898" s="46" t="s">
        <v>1736</v>
      </c>
      <c r="BJ898" s="46" t="s">
        <v>1736</v>
      </c>
      <c r="BK898" s="47" t="s">
        <v>1736</v>
      </c>
    </row>
    <row r="899" spans="1:63" ht="158.25">
      <c r="A899" s="15">
        <v>45084</v>
      </c>
      <c r="B899" s="48" t="s">
        <v>1773</v>
      </c>
      <c r="C899" s="49" t="s">
        <v>1774</v>
      </c>
      <c r="D899" s="48" t="s">
        <v>1771</v>
      </c>
      <c r="E899" s="55" t="s">
        <v>285</v>
      </c>
      <c r="F899" s="37" t="s">
        <v>1736</v>
      </c>
      <c r="G899" s="69" t="s">
        <v>1736</v>
      </c>
      <c r="H899" s="70" t="s">
        <v>1736</v>
      </c>
      <c r="I899" s="70" t="s">
        <v>1736</v>
      </c>
      <c r="J899" s="70" t="s">
        <v>83</v>
      </c>
      <c r="K899" s="70" t="s">
        <v>1736</v>
      </c>
      <c r="L899" s="70" t="s">
        <v>1736</v>
      </c>
      <c r="M899" s="88"/>
      <c r="N899" s="85"/>
      <c r="O899" s="85"/>
      <c r="P899" s="85"/>
      <c r="Q899" s="85"/>
      <c r="R899" s="85"/>
      <c r="S899" s="85"/>
      <c r="T899" s="85"/>
      <c r="U899" s="85"/>
      <c r="V899" s="85"/>
      <c r="W899" s="85"/>
      <c r="X899" s="85"/>
      <c r="Y899" s="85"/>
      <c r="Z899" s="85"/>
      <c r="AA899" s="71"/>
      <c r="AB899" s="66" t="s">
        <v>1736</v>
      </c>
      <c r="AC899" s="66" t="s">
        <v>1736</v>
      </c>
      <c r="AD899" s="66" t="s">
        <v>1736</v>
      </c>
      <c r="AE899" s="66" t="s">
        <v>1736</v>
      </c>
      <c r="AF899" s="66" t="s">
        <v>1736</v>
      </c>
      <c r="AG899" s="66" t="s">
        <v>1736</v>
      </c>
      <c r="AH899" s="66" t="s">
        <v>1736</v>
      </c>
      <c r="AI899" s="66" t="s">
        <v>1736</v>
      </c>
      <c r="AJ899" s="66" t="s">
        <v>83</v>
      </c>
      <c r="AK899" s="66" t="s">
        <v>1736</v>
      </c>
      <c r="AL899" s="66" t="s">
        <v>83</v>
      </c>
      <c r="AM899" s="66" t="s">
        <v>1736</v>
      </c>
      <c r="AN899" s="66" t="s">
        <v>1736</v>
      </c>
      <c r="AO899" s="66" t="s">
        <v>1736</v>
      </c>
      <c r="AP899" s="66" t="s">
        <v>1736</v>
      </c>
      <c r="AQ899" s="66" t="s">
        <v>1736</v>
      </c>
      <c r="AR899" s="66" t="s">
        <v>1736</v>
      </c>
      <c r="AS899" s="66" t="s">
        <v>1736</v>
      </c>
      <c r="AT899" s="66" t="s">
        <v>1736</v>
      </c>
      <c r="AU899" s="66" t="s">
        <v>1736</v>
      </c>
      <c r="AV899" s="66" t="s">
        <v>1736</v>
      </c>
      <c r="AW899" s="66" t="s">
        <v>1736</v>
      </c>
      <c r="AX899" s="66" t="s">
        <v>1736</v>
      </c>
      <c r="AY899" s="66" t="s">
        <v>1736</v>
      </c>
      <c r="AZ899" s="66" t="s">
        <v>1736</v>
      </c>
      <c r="BA899" s="66" t="s">
        <v>1736</v>
      </c>
      <c r="BB899" s="67" t="s">
        <v>1736</v>
      </c>
      <c r="BC899" s="72" t="s">
        <v>1736</v>
      </c>
      <c r="BD899" s="45" t="s">
        <v>1736</v>
      </c>
      <c r="BE899" s="46" t="s">
        <v>1736</v>
      </c>
      <c r="BF899" s="46" t="s">
        <v>1736</v>
      </c>
      <c r="BG899" s="46" t="s">
        <v>1736</v>
      </c>
      <c r="BH899" s="46" t="s">
        <v>1736</v>
      </c>
      <c r="BI899" s="46" t="s">
        <v>1736</v>
      </c>
      <c r="BJ899" s="46" t="s">
        <v>1736</v>
      </c>
      <c r="BK899" s="47" t="s">
        <v>1736</v>
      </c>
    </row>
    <row r="900" spans="1:63" ht="63.75">
      <c r="A900" s="15">
        <v>45084</v>
      </c>
      <c r="B900" s="48" t="s">
        <v>1775</v>
      </c>
      <c r="C900" s="49" t="s">
        <v>1776</v>
      </c>
      <c r="D900" s="48" t="s">
        <v>179</v>
      </c>
      <c r="E900" s="55" t="s">
        <v>180</v>
      </c>
      <c r="F900" s="37" t="s">
        <v>1736</v>
      </c>
      <c r="G900" s="69" t="s">
        <v>1736</v>
      </c>
      <c r="H900" s="70" t="s">
        <v>1736</v>
      </c>
      <c r="I900" s="70" t="s">
        <v>1736</v>
      </c>
      <c r="J900" s="70" t="s">
        <v>1736</v>
      </c>
      <c r="K900" s="70" t="s">
        <v>1736</v>
      </c>
      <c r="L900" s="70" t="s">
        <v>1736</v>
      </c>
      <c r="M900" s="88"/>
      <c r="N900" s="85"/>
      <c r="O900" s="85"/>
      <c r="P900" s="85"/>
      <c r="Q900" s="85"/>
      <c r="R900" s="85"/>
      <c r="S900" s="85"/>
      <c r="T900" s="85"/>
      <c r="U900" s="85"/>
      <c r="V900" s="85"/>
      <c r="W900" s="85"/>
      <c r="X900" s="85"/>
      <c r="Y900" s="85"/>
      <c r="Z900" s="85"/>
      <c r="AA900" s="71"/>
      <c r="AB900" s="66" t="s">
        <v>1736</v>
      </c>
      <c r="AC900" s="66" t="s">
        <v>1736</v>
      </c>
      <c r="AD900" s="66" t="s">
        <v>1736</v>
      </c>
      <c r="AE900" s="66" t="s">
        <v>1736</v>
      </c>
      <c r="AF900" s="66" t="s">
        <v>1736</v>
      </c>
      <c r="AG900" s="66" t="s">
        <v>1736</v>
      </c>
      <c r="AH900" s="66" t="s">
        <v>1736</v>
      </c>
      <c r="AI900" s="66" t="s">
        <v>1736</v>
      </c>
      <c r="AJ900" s="66" t="s">
        <v>1736</v>
      </c>
      <c r="AK900" s="66" t="s">
        <v>1736</v>
      </c>
      <c r="AL900" s="66" t="s">
        <v>1736</v>
      </c>
      <c r="AM900" s="66" t="s">
        <v>1736</v>
      </c>
      <c r="AN900" s="66" t="s">
        <v>1736</v>
      </c>
      <c r="AO900" s="66" t="s">
        <v>1736</v>
      </c>
      <c r="AP900" s="66" t="s">
        <v>1736</v>
      </c>
      <c r="AQ900" s="66" t="s">
        <v>1736</v>
      </c>
      <c r="AR900" s="66" t="s">
        <v>1736</v>
      </c>
      <c r="AS900" s="66" t="s">
        <v>1736</v>
      </c>
      <c r="AT900" s="66" t="s">
        <v>1736</v>
      </c>
      <c r="AU900" s="66" t="s">
        <v>1736</v>
      </c>
      <c r="AV900" s="66" t="s">
        <v>1736</v>
      </c>
      <c r="AW900" s="66" t="s">
        <v>1736</v>
      </c>
      <c r="AX900" s="66" t="s">
        <v>1736</v>
      </c>
      <c r="AY900" s="66" t="s">
        <v>1736</v>
      </c>
      <c r="AZ900" s="66" t="s">
        <v>1736</v>
      </c>
      <c r="BA900" s="66" t="s">
        <v>1736</v>
      </c>
      <c r="BB900" s="67" t="s">
        <v>83</v>
      </c>
      <c r="BC900" s="74" t="s">
        <v>1736</v>
      </c>
      <c r="BD900" s="45" t="s">
        <v>1736</v>
      </c>
      <c r="BE900" s="46" t="s">
        <v>1736</v>
      </c>
      <c r="BF900" s="46" t="s">
        <v>1736</v>
      </c>
      <c r="BG900" s="46" t="s">
        <v>1736</v>
      </c>
      <c r="BH900" s="46" t="s">
        <v>1736</v>
      </c>
      <c r="BI900" s="46" t="s">
        <v>1736</v>
      </c>
      <c r="BJ900" s="46" t="s">
        <v>1736</v>
      </c>
      <c r="BK900" s="47" t="s">
        <v>1736</v>
      </c>
    </row>
    <row r="901" spans="1:63" ht="142.5">
      <c r="A901" s="15">
        <v>45084</v>
      </c>
      <c r="B901" s="48" t="s">
        <v>1777</v>
      </c>
      <c r="C901" s="49" t="s">
        <v>1778</v>
      </c>
      <c r="D901" s="48" t="s">
        <v>1771</v>
      </c>
      <c r="E901" s="55" t="s">
        <v>82</v>
      </c>
      <c r="F901" s="37" t="s">
        <v>1736</v>
      </c>
      <c r="G901" s="69" t="s">
        <v>1736</v>
      </c>
      <c r="H901" s="70" t="s">
        <v>1736</v>
      </c>
      <c r="I901" s="70" t="s">
        <v>1736</v>
      </c>
      <c r="J901" s="70" t="s">
        <v>83</v>
      </c>
      <c r="K901" s="70" t="s">
        <v>1736</v>
      </c>
      <c r="L901" s="70" t="s">
        <v>1736</v>
      </c>
      <c r="M901" s="88"/>
      <c r="N901" s="85"/>
      <c r="O901" s="85"/>
      <c r="P901" s="85"/>
      <c r="Q901" s="85"/>
      <c r="R901" s="85"/>
      <c r="S901" s="85"/>
      <c r="T901" s="85"/>
      <c r="U901" s="85"/>
      <c r="V901" s="85"/>
      <c r="W901" s="85"/>
      <c r="X901" s="85"/>
      <c r="Y901" s="85"/>
      <c r="Z901" s="85"/>
      <c r="AA901" s="71"/>
      <c r="AB901" s="66" t="s">
        <v>1736</v>
      </c>
      <c r="AC901" s="66" t="s">
        <v>1736</v>
      </c>
      <c r="AD901" s="66" t="s">
        <v>1736</v>
      </c>
      <c r="AE901" s="66" t="s">
        <v>1736</v>
      </c>
      <c r="AF901" s="66" t="s">
        <v>1736</v>
      </c>
      <c r="AG901" s="66" t="s">
        <v>1736</v>
      </c>
      <c r="AH901" s="66" t="s">
        <v>1736</v>
      </c>
      <c r="AI901" s="66" t="s">
        <v>1736</v>
      </c>
      <c r="AJ901" s="66" t="s">
        <v>1736</v>
      </c>
      <c r="AK901" s="66" t="s">
        <v>1736</v>
      </c>
      <c r="AL901" s="66" t="s">
        <v>1736</v>
      </c>
      <c r="AM901" s="66" t="s">
        <v>1736</v>
      </c>
      <c r="AN901" s="66" t="s">
        <v>1736</v>
      </c>
      <c r="AO901" s="66" t="s">
        <v>1736</v>
      </c>
      <c r="AP901" s="66" t="s">
        <v>83</v>
      </c>
      <c r="AQ901" s="66" t="s">
        <v>1736</v>
      </c>
      <c r="AR901" s="66" t="s">
        <v>1736</v>
      </c>
      <c r="AS901" s="66" t="s">
        <v>1736</v>
      </c>
      <c r="AT901" s="66" t="s">
        <v>1736</v>
      </c>
      <c r="AU901" s="66" t="s">
        <v>1736</v>
      </c>
      <c r="AV901" s="66" t="s">
        <v>1736</v>
      </c>
      <c r="AW901" s="66" t="s">
        <v>1736</v>
      </c>
      <c r="AX901" s="66" t="s">
        <v>1736</v>
      </c>
      <c r="AY901" s="66" t="s">
        <v>1736</v>
      </c>
      <c r="AZ901" s="66" t="s">
        <v>1736</v>
      </c>
      <c r="BA901" s="66" t="s">
        <v>1736</v>
      </c>
      <c r="BB901" s="67" t="s">
        <v>1736</v>
      </c>
      <c r="BC901" s="72" t="s">
        <v>1736</v>
      </c>
      <c r="BD901" s="45" t="s">
        <v>1736</v>
      </c>
      <c r="BE901" s="46" t="s">
        <v>1736</v>
      </c>
      <c r="BF901" s="46" t="s">
        <v>1736</v>
      </c>
      <c r="BG901" s="46" t="s">
        <v>1736</v>
      </c>
      <c r="BH901" s="46" t="s">
        <v>1736</v>
      </c>
      <c r="BI901" s="46" t="s">
        <v>1736</v>
      </c>
      <c r="BJ901" s="46" t="s">
        <v>1736</v>
      </c>
      <c r="BK901" s="47" t="s">
        <v>1736</v>
      </c>
    </row>
    <row r="902" spans="1:63" ht="95.25">
      <c r="A902" s="15">
        <v>45084</v>
      </c>
      <c r="B902" s="48" t="s">
        <v>1779</v>
      </c>
      <c r="C902" s="49" t="s">
        <v>1780</v>
      </c>
      <c r="D902" s="48" t="s">
        <v>1751</v>
      </c>
      <c r="E902" s="55" t="s">
        <v>106</v>
      </c>
      <c r="F902" s="37" t="s">
        <v>1736</v>
      </c>
      <c r="G902" s="69" t="s">
        <v>1736</v>
      </c>
      <c r="H902" s="70" t="s">
        <v>1736</v>
      </c>
      <c r="I902" s="70" t="s">
        <v>1736</v>
      </c>
      <c r="J902" s="70" t="s">
        <v>1736</v>
      </c>
      <c r="K902" s="70" t="s">
        <v>1736</v>
      </c>
      <c r="L902" s="70" t="s">
        <v>1736</v>
      </c>
      <c r="M902" s="88"/>
      <c r="N902" s="85"/>
      <c r="O902" s="85"/>
      <c r="P902" s="85"/>
      <c r="Q902" s="85"/>
      <c r="R902" s="85"/>
      <c r="S902" s="85"/>
      <c r="T902" s="85"/>
      <c r="U902" s="85"/>
      <c r="V902" s="85"/>
      <c r="W902" s="85"/>
      <c r="X902" s="85"/>
      <c r="Y902" s="85"/>
      <c r="Z902" s="85"/>
      <c r="AA902" s="71"/>
      <c r="AB902" s="66" t="s">
        <v>1736</v>
      </c>
      <c r="AC902" s="66" t="s">
        <v>1736</v>
      </c>
      <c r="AD902" s="66" t="s">
        <v>1736</v>
      </c>
      <c r="AE902" s="66" t="s">
        <v>1736</v>
      </c>
      <c r="AF902" s="66" t="s">
        <v>1736</v>
      </c>
      <c r="AG902" s="66" t="s">
        <v>1736</v>
      </c>
      <c r="AH902" s="66" t="s">
        <v>1736</v>
      </c>
      <c r="AI902" s="66" t="s">
        <v>1736</v>
      </c>
      <c r="AJ902" s="66" t="s">
        <v>1736</v>
      </c>
      <c r="AK902" s="66" t="s">
        <v>1736</v>
      </c>
      <c r="AL902" s="66" t="s">
        <v>1736</v>
      </c>
      <c r="AM902" s="66" t="s">
        <v>1736</v>
      </c>
      <c r="AN902" s="66" t="s">
        <v>1736</v>
      </c>
      <c r="AO902" s="66" t="s">
        <v>1736</v>
      </c>
      <c r="AP902" s="66" t="s">
        <v>1736</v>
      </c>
      <c r="AQ902" s="66" t="s">
        <v>1736</v>
      </c>
      <c r="AR902" s="66" t="s">
        <v>1736</v>
      </c>
      <c r="AS902" s="66" t="s">
        <v>1736</v>
      </c>
      <c r="AT902" s="66" t="s">
        <v>1736</v>
      </c>
      <c r="AU902" s="66" t="s">
        <v>1736</v>
      </c>
      <c r="AV902" s="66" t="s">
        <v>1736</v>
      </c>
      <c r="AW902" s="66" t="s">
        <v>1736</v>
      </c>
      <c r="AX902" s="66" t="s">
        <v>1736</v>
      </c>
      <c r="AY902" s="66" t="s">
        <v>83</v>
      </c>
      <c r="AZ902" s="66" t="s">
        <v>1736</v>
      </c>
      <c r="BA902" s="66" t="s">
        <v>1736</v>
      </c>
      <c r="BB902" s="67" t="s">
        <v>1736</v>
      </c>
      <c r="BC902" s="72" t="s">
        <v>1736</v>
      </c>
      <c r="BD902" s="45" t="s">
        <v>1736</v>
      </c>
      <c r="BE902" s="46" t="s">
        <v>1736</v>
      </c>
      <c r="BF902" s="46" t="s">
        <v>1736</v>
      </c>
      <c r="BG902" s="46" t="s">
        <v>1736</v>
      </c>
      <c r="BH902" s="46" t="s">
        <v>1736</v>
      </c>
      <c r="BI902" s="46" t="s">
        <v>1736</v>
      </c>
      <c r="BJ902" s="46" t="s">
        <v>1736</v>
      </c>
      <c r="BK902" s="47" t="s">
        <v>1736</v>
      </c>
    </row>
    <row r="903" spans="1:63" ht="111">
      <c r="A903" s="15">
        <v>45084</v>
      </c>
      <c r="B903" s="48" t="s">
        <v>1781</v>
      </c>
      <c r="C903" s="49" t="s">
        <v>1782</v>
      </c>
      <c r="D903" s="48" t="s">
        <v>162</v>
      </c>
      <c r="E903" s="55" t="s">
        <v>1748</v>
      </c>
      <c r="F903" s="37" t="s">
        <v>1736</v>
      </c>
      <c r="G903" s="69" t="s">
        <v>1736</v>
      </c>
      <c r="H903" s="70" t="s">
        <v>1736</v>
      </c>
      <c r="I903" s="70" t="s">
        <v>1736</v>
      </c>
      <c r="J903" s="70" t="s">
        <v>1736</v>
      </c>
      <c r="K903" s="70" t="s">
        <v>1736</v>
      </c>
      <c r="L903" s="70" t="s">
        <v>1736</v>
      </c>
      <c r="M903" s="88"/>
      <c r="N903" s="85"/>
      <c r="O903" s="85"/>
      <c r="P903" s="85"/>
      <c r="Q903" s="85"/>
      <c r="R903" s="85"/>
      <c r="S903" s="85"/>
      <c r="T903" s="85"/>
      <c r="U903" s="85"/>
      <c r="V903" s="85"/>
      <c r="W903" s="85"/>
      <c r="X903" s="85"/>
      <c r="Y903" s="85"/>
      <c r="Z903" s="85"/>
      <c r="AA903" s="71"/>
      <c r="AB903" s="66" t="s">
        <v>1736</v>
      </c>
      <c r="AC903" s="66" t="s">
        <v>1736</v>
      </c>
      <c r="AD903" s="66" t="s">
        <v>1736</v>
      </c>
      <c r="AE903" s="66" t="s">
        <v>1736</v>
      </c>
      <c r="AF903" s="66" t="s">
        <v>1736</v>
      </c>
      <c r="AG903" s="66" t="s">
        <v>1736</v>
      </c>
      <c r="AH903" s="66" t="s">
        <v>1736</v>
      </c>
      <c r="AI903" s="66" t="s">
        <v>1736</v>
      </c>
      <c r="AJ903" s="66" t="s">
        <v>1736</v>
      </c>
      <c r="AK903" s="66" t="s">
        <v>1736</v>
      </c>
      <c r="AL903" s="66" t="s">
        <v>1736</v>
      </c>
      <c r="AM903" s="66" t="s">
        <v>1736</v>
      </c>
      <c r="AN903" s="66" t="s">
        <v>1736</v>
      </c>
      <c r="AO903" s="66" t="s">
        <v>1736</v>
      </c>
      <c r="AP903" s="66" t="s">
        <v>1736</v>
      </c>
      <c r="AQ903" s="66" t="s">
        <v>1736</v>
      </c>
      <c r="AR903" s="66" t="s">
        <v>1736</v>
      </c>
      <c r="AS903" s="66" t="s">
        <v>1736</v>
      </c>
      <c r="AT903" s="66" t="s">
        <v>1736</v>
      </c>
      <c r="AU903" s="66" t="s">
        <v>1736</v>
      </c>
      <c r="AV903" s="66" t="s">
        <v>1736</v>
      </c>
      <c r="AW903" s="66" t="s">
        <v>1736</v>
      </c>
      <c r="AX903" s="66" t="s">
        <v>1736</v>
      </c>
      <c r="AY903" s="66" t="s">
        <v>1736</v>
      </c>
      <c r="AZ903" s="66" t="s">
        <v>1736</v>
      </c>
      <c r="BA903" s="66" t="s">
        <v>1736</v>
      </c>
      <c r="BB903" s="67" t="s">
        <v>83</v>
      </c>
      <c r="BC903" s="74" t="s">
        <v>1736</v>
      </c>
      <c r="BD903" s="45" t="s">
        <v>1736</v>
      </c>
      <c r="BE903" s="46" t="s">
        <v>1736</v>
      </c>
      <c r="BF903" s="46" t="s">
        <v>1736</v>
      </c>
      <c r="BG903" s="46" t="s">
        <v>1736</v>
      </c>
      <c r="BH903" s="46" t="s">
        <v>1736</v>
      </c>
      <c r="BI903" s="46" t="s">
        <v>1736</v>
      </c>
      <c r="BJ903" s="46" t="s">
        <v>1736</v>
      </c>
      <c r="BK903" s="47" t="s">
        <v>1736</v>
      </c>
    </row>
    <row r="904" spans="1:63" ht="48">
      <c r="A904" s="15">
        <v>45063</v>
      </c>
      <c r="B904" s="48" t="s">
        <v>1783</v>
      </c>
      <c r="C904" s="49" t="s">
        <v>1784</v>
      </c>
      <c r="D904" s="49" t="s">
        <v>1718</v>
      </c>
      <c r="E904" s="55" t="s">
        <v>285</v>
      </c>
      <c r="F904" s="38"/>
      <c r="G904" s="69" t="s">
        <v>83</v>
      </c>
      <c r="H904" s="70" t="s">
        <v>1736</v>
      </c>
      <c r="I904" s="70" t="s">
        <v>1736</v>
      </c>
      <c r="J904" s="70" t="s">
        <v>1736</v>
      </c>
      <c r="K904" s="70" t="s">
        <v>1736</v>
      </c>
      <c r="L904" s="70" t="s">
        <v>1736</v>
      </c>
      <c r="M904" s="88"/>
      <c r="N904" s="85"/>
      <c r="O904" s="85"/>
      <c r="P904" s="85"/>
      <c r="Q904" s="85"/>
      <c r="R904" s="85"/>
      <c r="S904" s="85"/>
      <c r="T904" s="85"/>
      <c r="U904" s="85"/>
      <c r="V904" s="85"/>
      <c r="W904" s="85"/>
      <c r="X904" s="85"/>
      <c r="Y904" s="85"/>
      <c r="Z904" s="85"/>
      <c r="AA904" s="71"/>
      <c r="AB904" s="66" t="s">
        <v>1736</v>
      </c>
      <c r="AC904" s="66" t="s">
        <v>1736</v>
      </c>
      <c r="AD904" s="66" t="s">
        <v>1736</v>
      </c>
      <c r="AE904" s="66" t="s">
        <v>1736</v>
      </c>
      <c r="AF904" s="66" t="s">
        <v>1736</v>
      </c>
      <c r="AG904" s="66" t="s">
        <v>1736</v>
      </c>
      <c r="AH904" s="66" t="s">
        <v>1736</v>
      </c>
      <c r="AI904" s="66" t="s">
        <v>1736</v>
      </c>
      <c r="AJ904" s="66" t="s">
        <v>1736</v>
      </c>
      <c r="AK904" s="66" t="s">
        <v>1736</v>
      </c>
      <c r="AL904" s="66" t="s">
        <v>1736</v>
      </c>
      <c r="AM904" s="66" t="s">
        <v>1736</v>
      </c>
      <c r="AN904" s="66" t="s">
        <v>1736</v>
      </c>
      <c r="AO904" s="66" t="s">
        <v>1736</v>
      </c>
      <c r="AP904" s="66" t="s">
        <v>1736</v>
      </c>
      <c r="AQ904" s="66" t="s">
        <v>1736</v>
      </c>
      <c r="AR904" s="66" t="s">
        <v>1736</v>
      </c>
      <c r="AS904" s="66" t="s">
        <v>1736</v>
      </c>
      <c r="AT904" s="66" t="s">
        <v>1736</v>
      </c>
      <c r="AU904" s="66" t="s">
        <v>1736</v>
      </c>
      <c r="AV904" s="66" t="s">
        <v>1736</v>
      </c>
      <c r="AW904" s="66" t="s">
        <v>1736</v>
      </c>
      <c r="AX904" s="66" t="s">
        <v>1736</v>
      </c>
      <c r="AY904" s="66" t="s">
        <v>1736</v>
      </c>
      <c r="AZ904" s="66" t="s">
        <v>1736</v>
      </c>
      <c r="BA904" s="66" t="s">
        <v>1736</v>
      </c>
      <c r="BB904" s="67" t="s">
        <v>1736</v>
      </c>
      <c r="BC904" s="72" t="s">
        <v>1736</v>
      </c>
      <c r="BD904" s="45" t="s">
        <v>1736</v>
      </c>
      <c r="BE904" s="46" t="s">
        <v>1736</v>
      </c>
      <c r="BF904" s="46" t="s">
        <v>1736</v>
      </c>
      <c r="BG904" s="46" t="s">
        <v>1736</v>
      </c>
      <c r="BH904" s="46" t="s">
        <v>1736</v>
      </c>
      <c r="BI904" s="46" t="s">
        <v>1736</v>
      </c>
      <c r="BJ904" s="46" t="s">
        <v>1736</v>
      </c>
      <c r="BK904" s="47" t="s">
        <v>1736</v>
      </c>
    </row>
    <row r="905" spans="1:63" ht="79.5">
      <c r="A905" s="15">
        <v>45063</v>
      </c>
      <c r="B905" s="48" t="s">
        <v>1785</v>
      </c>
      <c r="C905" s="49" t="s">
        <v>1786</v>
      </c>
      <c r="D905" s="48" t="s">
        <v>1787</v>
      </c>
      <c r="E905" s="55" t="s">
        <v>799</v>
      </c>
      <c r="F905" s="37" t="s">
        <v>1736</v>
      </c>
      <c r="G905" s="69" t="s">
        <v>1736</v>
      </c>
      <c r="H905" s="70" t="s">
        <v>1736</v>
      </c>
      <c r="I905" s="70" t="s">
        <v>1736</v>
      </c>
      <c r="J905" s="70" t="s">
        <v>1736</v>
      </c>
      <c r="K905" s="70" t="s">
        <v>1736</v>
      </c>
      <c r="L905" s="70" t="s">
        <v>1736</v>
      </c>
      <c r="M905" s="88"/>
      <c r="N905" s="85"/>
      <c r="O905" s="85"/>
      <c r="P905" s="85"/>
      <c r="Q905" s="85"/>
      <c r="R905" s="85"/>
      <c r="S905" s="85"/>
      <c r="T905" s="85"/>
      <c r="U905" s="85"/>
      <c r="V905" s="85"/>
      <c r="W905" s="85"/>
      <c r="X905" s="85"/>
      <c r="Y905" s="85"/>
      <c r="Z905" s="85"/>
      <c r="AA905" s="71"/>
      <c r="AB905" s="66" t="s">
        <v>1736</v>
      </c>
      <c r="AC905" s="66" t="s">
        <v>1736</v>
      </c>
      <c r="AD905" s="66" t="s">
        <v>1736</v>
      </c>
      <c r="AE905" s="66" t="s">
        <v>1736</v>
      </c>
      <c r="AF905" s="66" t="s">
        <v>1736</v>
      </c>
      <c r="AG905" s="66" t="s">
        <v>1736</v>
      </c>
      <c r="AH905" s="66" t="s">
        <v>1736</v>
      </c>
      <c r="AI905" s="66" t="s">
        <v>1736</v>
      </c>
      <c r="AJ905" s="66" t="s">
        <v>1736</v>
      </c>
      <c r="AK905" s="66" t="s">
        <v>1736</v>
      </c>
      <c r="AL905" s="66" t="s">
        <v>1736</v>
      </c>
      <c r="AM905" s="66" t="s">
        <v>1736</v>
      </c>
      <c r="AN905" s="66" t="s">
        <v>1736</v>
      </c>
      <c r="AO905" s="66" t="s">
        <v>1736</v>
      </c>
      <c r="AP905" s="66" t="s">
        <v>1736</v>
      </c>
      <c r="AQ905" s="66" t="s">
        <v>1736</v>
      </c>
      <c r="AR905" s="66" t="s">
        <v>1736</v>
      </c>
      <c r="AS905" s="66" t="s">
        <v>1736</v>
      </c>
      <c r="AT905" s="66" t="s">
        <v>1736</v>
      </c>
      <c r="AU905" s="66" t="s">
        <v>1736</v>
      </c>
      <c r="AV905" s="66" t="s">
        <v>1736</v>
      </c>
      <c r="AW905" s="66" t="s">
        <v>1736</v>
      </c>
      <c r="AX905" s="66" t="s">
        <v>83</v>
      </c>
      <c r="AY905" s="66" t="s">
        <v>1736</v>
      </c>
      <c r="AZ905" s="66" t="s">
        <v>1736</v>
      </c>
      <c r="BA905" s="66" t="s">
        <v>1736</v>
      </c>
      <c r="BB905" s="67" t="s">
        <v>1736</v>
      </c>
      <c r="BC905" s="72" t="s">
        <v>1736</v>
      </c>
      <c r="BD905" s="45" t="s">
        <v>1736</v>
      </c>
      <c r="BE905" s="46" t="s">
        <v>1736</v>
      </c>
      <c r="BF905" s="46" t="s">
        <v>1736</v>
      </c>
      <c r="BG905" s="46" t="s">
        <v>1736</v>
      </c>
      <c r="BH905" s="46" t="s">
        <v>1736</v>
      </c>
      <c r="BI905" s="46" t="s">
        <v>1736</v>
      </c>
      <c r="BJ905" s="46" t="s">
        <v>1736</v>
      </c>
      <c r="BK905" s="47" t="s">
        <v>1736</v>
      </c>
    </row>
    <row r="906" spans="1:63" ht="158.25">
      <c r="A906" s="15">
        <v>45063</v>
      </c>
      <c r="B906" s="48" t="s">
        <v>1788</v>
      </c>
      <c r="C906" s="49" t="s">
        <v>1789</v>
      </c>
      <c r="D906" s="48" t="s">
        <v>105</v>
      </c>
      <c r="E906" s="55" t="s">
        <v>106</v>
      </c>
      <c r="F906" s="37" t="s">
        <v>1736</v>
      </c>
      <c r="G906" s="69" t="s">
        <v>1736</v>
      </c>
      <c r="H906" s="70" t="s">
        <v>1736</v>
      </c>
      <c r="I906" s="70" t="s">
        <v>1736</v>
      </c>
      <c r="J906" s="70" t="s">
        <v>1736</v>
      </c>
      <c r="K906" s="70" t="s">
        <v>1736</v>
      </c>
      <c r="L906" s="70" t="s">
        <v>1736</v>
      </c>
      <c r="M906" s="88"/>
      <c r="N906" s="85"/>
      <c r="O906" s="85"/>
      <c r="P906" s="85"/>
      <c r="Q906" s="85"/>
      <c r="R906" s="85"/>
      <c r="S906" s="85"/>
      <c r="T906" s="85"/>
      <c r="U906" s="85"/>
      <c r="V906" s="85"/>
      <c r="W906" s="85"/>
      <c r="X906" s="85"/>
      <c r="Y906" s="85"/>
      <c r="Z906" s="85"/>
      <c r="AA906" s="71"/>
      <c r="AB906" s="66" t="s">
        <v>1736</v>
      </c>
      <c r="AC906" s="66" t="s">
        <v>1736</v>
      </c>
      <c r="AD906" s="66" t="s">
        <v>1736</v>
      </c>
      <c r="AE906" s="66" t="s">
        <v>1736</v>
      </c>
      <c r="AF906" s="66" t="s">
        <v>1736</v>
      </c>
      <c r="AG906" s="66" t="s">
        <v>1736</v>
      </c>
      <c r="AH906" s="66" t="s">
        <v>1736</v>
      </c>
      <c r="AI906" s="66" t="s">
        <v>1736</v>
      </c>
      <c r="AJ906" s="66" t="s">
        <v>1736</v>
      </c>
      <c r="AK906" s="66" t="s">
        <v>1736</v>
      </c>
      <c r="AL906" s="66" t="s">
        <v>1736</v>
      </c>
      <c r="AM906" s="66" t="s">
        <v>1736</v>
      </c>
      <c r="AN906" s="66" t="s">
        <v>1736</v>
      </c>
      <c r="AO906" s="66" t="s">
        <v>1736</v>
      </c>
      <c r="AP906" s="66" t="s">
        <v>1736</v>
      </c>
      <c r="AQ906" s="66" t="s">
        <v>1736</v>
      </c>
      <c r="AR906" s="66" t="s">
        <v>1736</v>
      </c>
      <c r="AS906" s="66" t="s">
        <v>1736</v>
      </c>
      <c r="AT906" s="66" t="s">
        <v>1736</v>
      </c>
      <c r="AU906" s="66" t="s">
        <v>1736</v>
      </c>
      <c r="AV906" s="66" t="s">
        <v>1736</v>
      </c>
      <c r="AW906" s="66" t="s">
        <v>1736</v>
      </c>
      <c r="AX906" s="66" t="s">
        <v>1736</v>
      </c>
      <c r="AY906" s="66" t="s">
        <v>83</v>
      </c>
      <c r="AZ906" s="66" t="s">
        <v>1736</v>
      </c>
      <c r="BA906" s="66" t="s">
        <v>1736</v>
      </c>
      <c r="BB906" s="67" t="s">
        <v>1736</v>
      </c>
      <c r="BC906" s="72" t="s">
        <v>1736</v>
      </c>
      <c r="BD906" s="45" t="s">
        <v>1736</v>
      </c>
      <c r="BE906" s="46" t="s">
        <v>1736</v>
      </c>
      <c r="BF906" s="46" t="s">
        <v>1736</v>
      </c>
      <c r="BG906" s="46" t="s">
        <v>1736</v>
      </c>
      <c r="BH906" s="46" t="s">
        <v>1736</v>
      </c>
      <c r="BI906" s="46" t="s">
        <v>1736</v>
      </c>
      <c r="BJ906" s="46" t="s">
        <v>1736</v>
      </c>
      <c r="BK906" s="47" t="s">
        <v>1736</v>
      </c>
    </row>
    <row r="907" spans="1:63" ht="32.25">
      <c r="A907" s="15">
        <v>45063</v>
      </c>
      <c r="B907" s="48" t="s">
        <v>1790</v>
      </c>
      <c r="C907" s="49" t="s">
        <v>1791</v>
      </c>
      <c r="D907" s="48" t="s">
        <v>1771</v>
      </c>
      <c r="E907" s="55" t="s">
        <v>517</v>
      </c>
      <c r="F907" s="37" t="s">
        <v>1736</v>
      </c>
      <c r="G907" s="69" t="s">
        <v>1736</v>
      </c>
      <c r="H907" s="70" t="s">
        <v>1736</v>
      </c>
      <c r="I907" s="70" t="s">
        <v>1736</v>
      </c>
      <c r="J907" s="70" t="s">
        <v>1736</v>
      </c>
      <c r="K907" s="70" t="s">
        <v>1736</v>
      </c>
      <c r="L907" s="70" t="s">
        <v>1736</v>
      </c>
      <c r="M907" s="88"/>
      <c r="N907" s="85"/>
      <c r="O907" s="85"/>
      <c r="P907" s="85"/>
      <c r="Q907" s="85"/>
      <c r="R907" s="85"/>
      <c r="S907" s="85"/>
      <c r="T907" s="85"/>
      <c r="U907" s="85"/>
      <c r="V907" s="85"/>
      <c r="W907" s="85"/>
      <c r="X907" s="85"/>
      <c r="Y907" s="85"/>
      <c r="Z907" s="85"/>
      <c r="AA907" s="71"/>
      <c r="AB907" s="66" t="s">
        <v>1736</v>
      </c>
      <c r="AC907" s="66" t="s">
        <v>1736</v>
      </c>
      <c r="AD907" s="66" t="s">
        <v>1736</v>
      </c>
      <c r="AE907" s="66" t="s">
        <v>1736</v>
      </c>
      <c r="AF907" s="66" t="s">
        <v>1736</v>
      </c>
      <c r="AG907" s="66" t="s">
        <v>1736</v>
      </c>
      <c r="AH907" s="66" t="s">
        <v>1736</v>
      </c>
      <c r="AI907" s="66" t="s">
        <v>1736</v>
      </c>
      <c r="AJ907" s="66" t="s">
        <v>1736</v>
      </c>
      <c r="AK907" s="66" t="s">
        <v>1736</v>
      </c>
      <c r="AL907" s="66" t="s">
        <v>1736</v>
      </c>
      <c r="AM907" s="66" t="s">
        <v>83</v>
      </c>
      <c r="AN907" s="66" t="s">
        <v>1736</v>
      </c>
      <c r="AO907" s="66" t="s">
        <v>1736</v>
      </c>
      <c r="AP907" s="66" t="s">
        <v>1736</v>
      </c>
      <c r="AQ907" s="66" t="s">
        <v>1736</v>
      </c>
      <c r="AR907" s="66" t="s">
        <v>1736</v>
      </c>
      <c r="AS907" s="66" t="s">
        <v>1736</v>
      </c>
      <c r="AT907" s="66" t="s">
        <v>1736</v>
      </c>
      <c r="AU907" s="66" t="s">
        <v>1736</v>
      </c>
      <c r="AV907" s="66" t="s">
        <v>1736</v>
      </c>
      <c r="AW907" s="66" t="s">
        <v>1736</v>
      </c>
      <c r="AX907" s="66" t="s">
        <v>1736</v>
      </c>
      <c r="AY907" s="66" t="s">
        <v>1736</v>
      </c>
      <c r="AZ907" s="66" t="s">
        <v>1736</v>
      </c>
      <c r="BA907" s="66" t="s">
        <v>1736</v>
      </c>
      <c r="BB907" s="67" t="s">
        <v>1736</v>
      </c>
      <c r="BC907" s="72" t="s">
        <v>1736</v>
      </c>
      <c r="BD907" s="45" t="s">
        <v>1736</v>
      </c>
      <c r="BE907" s="46" t="s">
        <v>1736</v>
      </c>
      <c r="BF907" s="46" t="s">
        <v>1736</v>
      </c>
      <c r="BG907" s="46" t="s">
        <v>1736</v>
      </c>
      <c r="BH907" s="46" t="s">
        <v>1736</v>
      </c>
      <c r="BI907" s="46" t="s">
        <v>1736</v>
      </c>
      <c r="BJ907" s="46" t="s">
        <v>1736</v>
      </c>
      <c r="BK907" s="47" t="s">
        <v>1736</v>
      </c>
    </row>
    <row r="908" spans="1:63" ht="48">
      <c r="A908" s="15">
        <v>45049</v>
      </c>
      <c r="B908" s="48" t="s">
        <v>1792</v>
      </c>
      <c r="C908" s="49" t="s">
        <v>1793</v>
      </c>
      <c r="D908" s="48" t="s">
        <v>1787</v>
      </c>
      <c r="E908" s="55" t="s">
        <v>799</v>
      </c>
      <c r="F908" s="37"/>
      <c r="G908" s="69"/>
      <c r="H908" s="70"/>
      <c r="I908" s="70"/>
      <c r="J908" s="70"/>
      <c r="K908" s="70"/>
      <c r="L908" s="70"/>
      <c r="M908" s="88"/>
      <c r="N908" s="85"/>
      <c r="O908" s="85"/>
      <c r="P908" s="85"/>
      <c r="Q908" s="85"/>
      <c r="R908" s="85"/>
      <c r="S908" s="85"/>
      <c r="T908" s="85"/>
      <c r="U908" s="85"/>
      <c r="V908" s="85"/>
      <c r="W908" s="85"/>
      <c r="X908" s="85"/>
      <c r="Y908" s="85"/>
      <c r="Z908" s="85"/>
      <c r="AA908" s="71"/>
      <c r="AB908" s="66"/>
      <c r="AC908" s="66"/>
      <c r="AD908" s="66"/>
      <c r="AE908" s="66"/>
      <c r="AF908" s="66"/>
      <c r="AG908" s="66"/>
      <c r="AH908" s="66"/>
      <c r="AI908" s="66"/>
      <c r="AJ908" s="66"/>
      <c r="AK908" s="66"/>
      <c r="AL908" s="66"/>
      <c r="AM908" s="66"/>
      <c r="AN908" s="66"/>
      <c r="AO908" s="66"/>
      <c r="AP908" s="66"/>
      <c r="AQ908" s="66"/>
      <c r="AR908" s="66"/>
      <c r="AS908" s="66"/>
      <c r="AT908" s="66"/>
      <c r="AU908" s="66"/>
      <c r="AV908" s="66"/>
      <c r="AW908" s="66"/>
      <c r="AX908" s="66"/>
      <c r="AY908" s="66"/>
      <c r="AZ908" s="66"/>
      <c r="BA908" s="66"/>
      <c r="BB908" s="67"/>
      <c r="BC908" s="72"/>
      <c r="BD908" s="45"/>
      <c r="BE908" s="46"/>
      <c r="BF908" s="46"/>
      <c r="BG908" s="46"/>
      <c r="BH908" s="46"/>
      <c r="BI908" s="46" t="s">
        <v>83</v>
      </c>
      <c r="BJ908" s="46"/>
      <c r="BK908" s="47"/>
    </row>
    <row r="909" spans="1:63" ht="48">
      <c r="A909" s="15">
        <v>45049</v>
      </c>
      <c r="B909" s="48" t="s">
        <v>1794</v>
      </c>
      <c r="C909" s="49" t="s">
        <v>721</v>
      </c>
      <c r="D909" s="49" t="s">
        <v>1718</v>
      </c>
      <c r="E909" s="55" t="s">
        <v>285</v>
      </c>
      <c r="F909" s="38"/>
      <c r="G909" s="69" t="s">
        <v>83</v>
      </c>
      <c r="H909" s="70" t="s">
        <v>1736</v>
      </c>
      <c r="I909" s="70" t="s">
        <v>1736</v>
      </c>
      <c r="J909" s="70" t="s">
        <v>1736</v>
      </c>
      <c r="K909" s="70" t="s">
        <v>1736</v>
      </c>
      <c r="L909" s="70" t="s">
        <v>1736</v>
      </c>
      <c r="M909" s="88"/>
      <c r="N909" s="85"/>
      <c r="O909" s="85"/>
      <c r="P909" s="85"/>
      <c r="Q909" s="85"/>
      <c r="R909" s="85"/>
      <c r="S909" s="85"/>
      <c r="T909" s="85"/>
      <c r="U909" s="85"/>
      <c r="V909" s="85"/>
      <c r="W909" s="85"/>
      <c r="X909" s="85"/>
      <c r="Y909" s="85"/>
      <c r="Z909" s="85"/>
      <c r="AA909" s="71"/>
      <c r="AB909" s="66" t="s">
        <v>1736</v>
      </c>
      <c r="AC909" s="66" t="s">
        <v>1736</v>
      </c>
      <c r="AD909" s="66" t="s">
        <v>1736</v>
      </c>
      <c r="AE909" s="66" t="s">
        <v>1736</v>
      </c>
      <c r="AF909" s="66" t="s">
        <v>1736</v>
      </c>
      <c r="AG909" s="66" t="s">
        <v>1736</v>
      </c>
      <c r="AH909" s="66" t="s">
        <v>1736</v>
      </c>
      <c r="AI909" s="66" t="s">
        <v>1736</v>
      </c>
      <c r="AJ909" s="66" t="s">
        <v>1736</v>
      </c>
      <c r="AK909" s="66" t="s">
        <v>1736</v>
      </c>
      <c r="AL909" s="66" t="s">
        <v>1736</v>
      </c>
      <c r="AM909" s="66" t="s">
        <v>1736</v>
      </c>
      <c r="AN909" s="66" t="s">
        <v>1736</v>
      </c>
      <c r="AO909" s="66" t="s">
        <v>1736</v>
      </c>
      <c r="AP909" s="66" t="s">
        <v>1736</v>
      </c>
      <c r="AQ909" s="66" t="s">
        <v>1736</v>
      </c>
      <c r="AR909" s="66" t="s">
        <v>1736</v>
      </c>
      <c r="AS909" s="66" t="s">
        <v>1736</v>
      </c>
      <c r="AT909" s="66" t="s">
        <v>1736</v>
      </c>
      <c r="AU909" s="66" t="s">
        <v>1736</v>
      </c>
      <c r="AV909" s="66" t="s">
        <v>1736</v>
      </c>
      <c r="AW909" s="66" t="s">
        <v>1736</v>
      </c>
      <c r="AX909" s="66" t="s">
        <v>1736</v>
      </c>
      <c r="AY909" s="66" t="s">
        <v>1736</v>
      </c>
      <c r="AZ909" s="66" t="s">
        <v>1736</v>
      </c>
      <c r="BA909" s="66" t="s">
        <v>1736</v>
      </c>
      <c r="BB909" s="67" t="s">
        <v>1736</v>
      </c>
      <c r="BC909" s="72" t="s">
        <v>1736</v>
      </c>
      <c r="BD909" s="45" t="s">
        <v>1736</v>
      </c>
      <c r="BE909" s="46" t="s">
        <v>1736</v>
      </c>
      <c r="BF909" s="46" t="s">
        <v>1736</v>
      </c>
      <c r="BG909" s="46" t="s">
        <v>1736</v>
      </c>
      <c r="BH909" s="46" t="s">
        <v>1736</v>
      </c>
      <c r="BI909" s="46" t="s">
        <v>1736</v>
      </c>
      <c r="BJ909" s="46" t="s">
        <v>1736</v>
      </c>
      <c r="BK909" s="47" t="s">
        <v>1736</v>
      </c>
    </row>
    <row r="910" spans="1:63" ht="79.5">
      <c r="A910" s="15">
        <v>45049</v>
      </c>
      <c r="B910" s="48" t="s">
        <v>1795</v>
      </c>
      <c r="C910" s="49" t="s">
        <v>1796</v>
      </c>
      <c r="D910" s="48" t="s">
        <v>1771</v>
      </c>
      <c r="E910" s="55" t="s">
        <v>285</v>
      </c>
      <c r="F910" s="38"/>
      <c r="G910" s="69" t="s">
        <v>83</v>
      </c>
      <c r="H910" s="70" t="s">
        <v>1736</v>
      </c>
      <c r="I910" s="70" t="s">
        <v>1736</v>
      </c>
      <c r="J910" s="70" t="s">
        <v>1736</v>
      </c>
      <c r="K910" s="70" t="s">
        <v>1736</v>
      </c>
      <c r="L910" s="70" t="s">
        <v>1736</v>
      </c>
      <c r="M910" s="88"/>
      <c r="N910" s="85"/>
      <c r="O910" s="85"/>
      <c r="P910" s="85"/>
      <c r="Q910" s="85"/>
      <c r="R910" s="85"/>
      <c r="S910" s="85"/>
      <c r="T910" s="85"/>
      <c r="U910" s="85"/>
      <c r="V910" s="85"/>
      <c r="W910" s="85"/>
      <c r="X910" s="85"/>
      <c r="Y910" s="85"/>
      <c r="Z910" s="85"/>
      <c r="AA910" s="71"/>
      <c r="AB910" s="66" t="s">
        <v>1736</v>
      </c>
      <c r="AC910" s="66" t="s">
        <v>1736</v>
      </c>
      <c r="AD910" s="66" t="s">
        <v>1736</v>
      </c>
      <c r="AE910" s="66" t="s">
        <v>1736</v>
      </c>
      <c r="AF910" s="66" t="s">
        <v>1736</v>
      </c>
      <c r="AG910" s="66" t="s">
        <v>1736</v>
      </c>
      <c r="AH910" s="66" t="s">
        <v>1736</v>
      </c>
      <c r="AI910" s="66" t="s">
        <v>1736</v>
      </c>
      <c r="AJ910" s="66" t="s">
        <v>1736</v>
      </c>
      <c r="AK910" s="66" t="s">
        <v>1736</v>
      </c>
      <c r="AL910" s="66" t="s">
        <v>1736</v>
      </c>
      <c r="AM910" s="66" t="s">
        <v>1736</v>
      </c>
      <c r="AN910" s="66" t="s">
        <v>1736</v>
      </c>
      <c r="AO910" s="66" t="s">
        <v>1736</v>
      </c>
      <c r="AP910" s="66" t="s">
        <v>1736</v>
      </c>
      <c r="AQ910" s="66" t="s">
        <v>1736</v>
      </c>
      <c r="AR910" s="66" t="s">
        <v>1736</v>
      </c>
      <c r="AS910" s="66" t="s">
        <v>1736</v>
      </c>
      <c r="AT910" s="66" t="s">
        <v>1736</v>
      </c>
      <c r="AU910" s="66" t="s">
        <v>1736</v>
      </c>
      <c r="AV910" s="66" t="s">
        <v>1736</v>
      </c>
      <c r="AW910" s="66" t="s">
        <v>83</v>
      </c>
      <c r="AX910" s="66" t="s">
        <v>83</v>
      </c>
      <c r="AY910" s="66" t="s">
        <v>1736</v>
      </c>
      <c r="AZ910" s="66" t="s">
        <v>1736</v>
      </c>
      <c r="BA910" s="66" t="s">
        <v>1736</v>
      </c>
      <c r="BB910" s="67" t="s">
        <v>1736</v>
      </c>
      <c r="BC910" s="72" t="s">
        <v>1736</v>
      </c>
      <c r="BD910" s="45" t="s">
        <v>1736</v>
      </c>
      <c r="BE910" s="46" t="s">
        <v>1736</v>
      </c>
      <c r="BF910" s="46" t="s">
        <v>1736</v>
      </c>
      <c r="BG910" s="46" t="s">
        <v>1736</v>
      </c>
      <c r="BH910" s="46" t="s">
        <v>1736</v>
      </c>
      <c r="BI910" s="46" t="s">
        <v>1736</v>
      </c>
      <c r="BJ910" s="46" t="s">
        <v>1736</v>
      </c>
      <c r="BK910" s="47" t="s">
        <v>1736</v>
      </c>
    </row>
    <row r="911" spans="1:63" ht="79.5">
      <c r="A911" s="15">
        <v>45049</v>
      </c>
      <c r="B911" s="48" t="s">
        <v>1797</v>
      </c>
      <c r="C911" s="49" t="s">
        <v>1798</v>
      </c>
      <c r="D911" s="48" t="s">
        <v>162</v>
      </c>
      <c r="E911" s="55" t="s">
        <v>336</v>
      </c>
      <c r="F911" s="38"/>
      <c r="G911" s="69"/>
      <c r="H911" s="70"/>
      <c r="I911" s="70"/>
      <c r="J911" s="70"/>
      <c r="K911" s="70"/>
      <c r="L911" s="70"/>
      <c r="M911" s="88"/>
      <c r="N911" s="85"/>
      <c r="O911" s="85"/>
      <c r="P911" s="85"/>
      <c r="Q911" s="85"/>
      <c r="R911" s="85"/>
      <c r="S911" s="85"/>
      <c r="T911" s="85"/>
      <c r="U911" s="85"/>
      <c r="V911" s="85"/>
      <c r="W911" s="85"/>
      <c r="X911" s="85"/>
      <c r="Y911" s="85"/>
      <c r="Z911" s="85"/>
      <c r="AA911" s="71"/>
      <c r="AB911" s="66"/>
      <c r="AC911" s="66"/>
      <c r="AD911" s="66"/>
      <c r="AE911" s="66"/>
      <c r="AF911" s="66"/>
      <c r="AG911" s="66"/>
      <c r="AH911" s="66"/>
      <c r="AI911" s="66"/>
      <c r="AJ911" s="66"/>
      <c r="AK911" s="66"/>
      <c r="AL911" s="66"/>
      <c r="AM911" s="66"/>
      <c r="AN911" s="66"/>
      <c r="AO911" s="66"/>
      <c r="AP911" s="66"/>
      <c r="AQ911" s="66"/>
      <c r="AR911" s="66"/>
      <c r="AS911" s="66"/>
      <c r="AT911" s="66"/>
      <c r="AU911" s="66"/>
      <c r="AV911" s="66"/>
      <c r="AW911" s="66"/>
      <c r="AX911" s="66"/>
      <c r="AY911" s="66"/>
      <c r="AZ911" s="66"/>
      <c r="BA911" s="66"/>
      <c r="BB911" s="67"/>
      <c r="BC911" s="72"/>
      <c r="BD911" s="45"/>
      <c r="BE911" s="46"/>
      <c r="BF911" s="46"/>
      <c r="BG911" s="46"/>
      <c r="BH911" s="46"/>
      <c r="BI911" s="46" t="s">
        <v>83</v>
      </c>
      <c r="BJ911" s="46"/>
      <c r="BK911" s="47"/>
    </row>
    <row r="912" spans="1:63" ht="142.5">
      <c r="A912" s="15">
        <v>45049</v>
      </c>
      <c r="B912" s="48" t="s">
        <v>1799</v>
      </c>
      <c r="C912" s="49" t="s">
        <v>1800</v>
      </c>
      <c r="D912" s="49" t="s">
        <v>1801</v>
      </c>
      <c r="E912" s="55" t="s">
        <v>262</v>
      </c>
      <c r="F912" s="37" t="s">
        <v>1736</v>
      </c>
      <c r="G912" s="69" t="s">
        <v>1736</v>
      </c>
      <c r="H912" s="70" t="s">
        <v>1736</v>
      </c>
      <c r="I912" s="70" t="s">
        <v>1736</v>
      </c>
      <c r="J912" s="70" t="s">
        <v>1736</v>
      </c>
      <c r="K912" s="70" t="s">
        <v>1736</v>
      </c>
      <c r="L912" s="70" t="s">
        <v>1736</v>
      </c>
      <c r="M912" s="88"/>
      <c r="N912" s="85"/>
      <c r="O912" s="85"/>
      <c r="P912" s="85"/>
      <c r="Q912" s="85"/>
      <c r="R912" s="85"/>
      <c r="S912" s="85"/>
      <c r="T912" s="85"/>
      <c r="U912" s="85"/>
      <c r="V912" s="85"/>
      <c r="W912" s="85"/>
      <c r="X912" s="85"/>
      <c r="Y912" s="85"/>
      <c r="Z912" s="85"/>
      <c r="AA912" s="71"/>
      <c r="AB912" s="66" t="s">
        <v>1736</v>
      </c>
      <c r="AC912" s="66" t="s">
        <v>1736</v>
      </c>
      <c r="AD912" s="66" t="s">
        <v>1736</v>
      </c>
      <c r="AE912" s="66" t="s">
        <v>1736</v>
      </c>
      <c r="AF912" s="66" t="s">
        <v>1736</v>
      </c>
      <c r="AG912" s="66" t="s">
        <v>1736</v>
      </c>
      <c r="AH912" s="66" t="s">
        <v>1736</v>
      </c>
      <c r="AI912" s="66" t="s">
        <v>1736</v>
      </c>
      <c r="AJ912" s="66" t="s">
        <v>1736</v>
      </c>
      <c r="AK912" s="66" t="s">
        <v>1736</v>
      </c>
      <c r="AL912" s="66" t="s">
        <v>1736</v>
      </c>
      <c r="AM912" s="66" t="s">
        <v>1736</v>
      </c>
      <c r="AN912" s="66" t="s">
        <v>1736</v>
      </c>
      <c r="AO912" s="66" t="s">
        <v>1736</v>
      </c>
      <c r="AP912" s="66" t="s">
        <v>1736</v>
      </c>
      <c r="AQ912" s="66" t="s">
        <v>1736</v>
      </c>
      <c r="AR912" s="66" t="s">
        <v>1736</v>
      </c>
      <c r="AS912" s="66" t="s">
        <v>1736</v>
      </c>
      <c r="AT912" s="66" t="s">
        <v>1736</v>
      </c>
      <c r="AU912" s="66" t="s">
        <v>1736</v>
      </c>
      <c r="AV912" s="66" t="s">
        <v>1736</v>
      </c>
      <c r="AW912" s="66" t="s">
        <v>83</v>
      </c>
      <c r="AX912" s="66" t="s">
        <v>83</v>
      </c>
      <c r="AY912" s="66" t="s">
        <v>1736</v>
      </c>
      <c r="AZ912" s="66" t="s">
        <v>1736</v>
      </c>
      <c r="BA912" s="66" t="s">
        <v>1736</v>
      </c>
      <c r="BB912" s="67" t="s">
        <v>1736</v>
      </c>
      <c r="BC912" s="72" t="s">
        <v>1736</v>
      </c>
      <c r="BD912" s="45" t="s">
        <v>1736</v>
      </c>
      <c r="BE912" s="46" t="s">
        <v>1736</v>
      </c>
      <c r="BF912" s="46" t="s">
        <v>1736</v>
      </c>
      <c r="BG912" s="46" t="s">
        <v>1736</v>
      </c>
      <c r="BH912" s="46" t="s">
        <v>83</v>
      </c>
      <c r="BI912" s="46" t="s">
        <v>1736</v>
      </c>
      <c r="BJ912" s="46" t="s">
        <v>1736</v>
      </c>
      <c r="BK912" s="47" t="s">
        <v>1736</v>
      </c>
    </row>
    <row r="913" spans="1:63" ht="205.5">
      <c r="A913" s="15">
        <v>45049</v>
      </c>
      <c r="B913" s="48" t="s">
        <v>1802</v>
      </c>
      <c r="C913" s="49" t="s">
        <v>1803</v>
      </c>
      <c r="D913" s="48" t="s">
        <v>105</v>
      </c>
      <c r="E913" s="55" t="s">
        <v>1242</v>
      </c>
      <c r="F913" s="37" t="s">
        <v>1736</v>
      </c>
      <c r="G913" s="69" t="s">
        <v>1736</v>
      </c>
      <c r="H913" s="70" t="s">
        <v>1736</v>
      </c>
      <c r="I913" s="70" t="s">
        <v>1736</v>
      </c>
      <c r="J913" s="70" t="s">
        <v>1736</v>
      </c>
      <c r="K913" s="70" t="s">
        <v>1736</v>
      </c>
      <c r="L913" s="70" t="s">
        <v>1736</v>
      </c>
      <c r="M913" s="88"/>
      <c r="N913" s="85"/>
      <c r="O913" s="85"/>
      <c r="P913" s="85"/>
      <c r="Q913" s="85"/>
      <c r="R913" s="85"/>
      <c r="S913" s="85"/>
      <c r="T913" s="85"/>
      <c r="U913" s="85"/>
      <c r="V913" s="85"/>
      <c r="W913" s="85"/>
      <c r="X913" s="85"/>
      <c r="Y913" s="85"/>
      <c r="Z913" s="85"/>
      <c r="AA913" s="71"/>
      <c r="AB913" s="66" t="s">
        <v>1736</v>
      </c>
      <c r="AC913" s="66" t="s">
        <v>1736</v>
      </c>
      <c r="AD913" s="66" t="s">
        <v>1736</v>
      </c>
      <c r="AE913" s="66" t="s">
        <v>1736</v>
      </c>
      <c r="AF913" s="66" t="s">
        <v>1736</v>
      </c>
      <c r="AG913" s="66" t="s">
        <v>1736</v>
      </c>
      <c r="AH913" s="66" t="s">
        <v>1736</v>
      </c>
      <c r="AI913" s="66" t="s">
        <v>1736</v>
      </c>
      <c r="AJ913" s="66" t="s">
        <v>1736</v>
      </c>
      <c r="AK913" s="66" t="s">
        <v>1736</v>
      </c>
      <c r="AL913" s="66" t="s">
        <v>1736</v>
      </c>
      <c r="AM913" s="66" t="s">
        <v>1736</v>
      </c>
      <c r="AN913" s="66" t="s">
        <v>83</v>
      </c>
      <c r="AO913" s="66" t="s">
        <v>1736</v>
      </c>
      <c r="AP913" s="66" t="s">
        <v>1736</v>
      </c>
      <c r="AQ913" s="66" t="s">
        <v>1736</v>
      </c>
      <c r="AR913" s="66" t="s">
        <v>1736</v>
      </c>
      <c r="AS913" s="66" t="s">
        <v>1736</v>
      </c>
      <c r="AT913" s="66" t="s">
        <v>1736</v>
      </c>
      <c r="AU913" s="66" t="s">
        <v>1736</v>
      </c>
      <c r="AV913" s="66" t="s">
        <v>1736</v>
      </c>
      <c r="AW913" s="66" t="s">
        <v>1736</v>
      </c>
      <c r="AX913" s="66" t="s">
        <v>1736</v>
      </c>
      <c r="AY913" s="66" t="s">
        <v>1736</v>
      </c>
      <c r="AZ913" s="66" t="s">
        <v>1736</v>
      </c>
      <c r="BA913" s="66" t="s">
        <v>1736</v>
      </c>
      <c r="BB913" s="67" t="s">
        <v>1736</v>
      </c>
      <c r="BC913" s="72" t="s">
        <v>1736</v>
      </c>
      <c r="BD913" s="45" t="s">
        <v>1736</v>
      </c>
      <c r="BE913" s="46" t="s">
        <v>1736</v>
      </c>
      <c r="BF913" s="46" t="s">
        <v>1736</v>
      </c>
      <c r="BG913" s="46" t="s">
        <v>1736</v>
      </c>
      <c r="BH913" s="46" t="s">
        <v>83</v>
      </c>
      <c r="BI913" s="46"/>
      <c r="BJ913" s="46" t="s">
        <v>1736</v>
      </c>
      <c r="BK913" s="47" t="s">
        <v>1736</v>
      </c>
    </row>
    <row r="914" spans="1:63" ht="63.75">
      <c r="A914" s="15">
        <v>45035</v>
      </c>
      <c r="B914" s="48" t="s">
        <v>1804</v>
      </c>
      <c r="C914" s="49" t="s">
        <v>1805</v>
      </c>
      <c r="D914" s="48" t="s">
        <v>225</v>
      </c>
      <c r="E914" s="55" t="s">
        <v>495</v>
      </c>
      <c r="F914" s="37" t="s">
        <v>1736</v>
      </c>
      <c r="G914" s="69" t="s">
        <v>1736</v>
      </c>
      <c r="H914" s="70" t="s">
        <v>1736</v>
      </c>
      <c r="I914" s="70" t="s">
        <v>1736</v>
      </c>
      <c r="J914" s="70" t="s">
        <v>1736</v>
      </c>
      <c r="K914" s="70" t="s">
        <v>83</v>
      </c>
      <c r="L914" s="70" t="s">
        <v>1736</v>
      </c>
      <c r="M914" s="88"/>
      <c r="N914" s="85"/>
      <c r="O914" s="85"/>
      <c r="P914" s="85"/>
      <c r="Q914" s="85"/>
      <c r="R914" s="85"/>
      <c r="S914" s="85"/>
      <c r="T914" s="85"/>
      <c r="U914" s="85"/>
      <c r="V914" s="85"/>
      <c r="W914" s="85"/>
      <c r="X914" s="85"/>
      <c r="Y914" s="85"/>
      <c r="Z914" s="85"/>
      <c r="AA914" s="71"/>
      <c r="AB914" s="66" t="s">
        <v>1736</v>
      </c>
      <c r="AC914" s="66" t="s">
        <v>1736</v>
      </c>
      <c r="AD914" s="66" t="s">
        <v>1736</v>
      </c>
      <c r="AE914" s="66" t="s">
        <v>1736</v>
      </c>
      <c r="AF914" s="66" t="s">
        <v>1736</v>
      </c>
      <c r="AG914" s="66" t="s">
        <v>1736</v>
      </c>
      <c r="AH914" s="66" t="s">
        <v>1736</v>
      </c>
      <c r="AI914" s="66" t="s">
        <v>1736</v>
      </c>
      <c r="AJ914" s="66" t="s">
        <v>1736</v>
      </c>
      <c r="AK914" s="66" t="s">
        <v>1736</v>
      </c>
      <c r="AL914" s="66" t="s">
        <v>1736</v>
      </c>
      <c r="AM914" s="66" t="s">
        <v>1736</v>
      </c>
      <c r="AN914" s="66" t="s">
        <v>1736</v>
      </c>
      <c r="AO914" s="66" t="s">
        <v>1736</v>
      </c>
      <c r="AP914" s="66" t="s">
        <v>83</v>
      </c>
      <c r="AQ914" s="66" t="s">
        <v>1736</v>
      </c>
      <c r="AR914" s="66" t="s">
        <v>1736</v>
      </c>
      <c r="AS914" s="66" t="s">
        <v>1736</v>
      </c>
      <c r="AT914" s="66" t="s">
        <v>1736</v>
      </c>
      <c r="AU914" s="66" t="s">
        <v>1736</v>
      </c>
      <c r="AV914" s="66" t="s">
        <v>1736</v>
      </c>
      <c r="AW914" s="66" t="s">
        <v>1736</v>
      </c>
      <c r="AX914" s="66" t="s">
        <v>1736</v>
      </c>
      <c r="AY914" s="66" t="s">
        <v>1736</v>
      </c>
      <c r="AZ914" s="66" t="s">
        <v>1736</v>
      </c>
      <c r="BA914" s="66" t="s">
        <v>1736</v>
      </c>
      <c r="BB914" s="67" t="s">
        <v>1736</v>
      </c>
      <c r="BC914" s="72" t="s">
        <v>1736</v>
      </c>
      <c r="BD914" s="45" t="s">
        <v>1736</v>
      </c>
      <c r="BE914" s="46" t="s">
        <v>1736</v>
      </c>
      <c r="BF914" s="46" t="s">
        <v>1736</v>
      </c>
      <c r="BG914" s="46" t="s">
        <v>1736</v>
      </c>
      <c r="BH914" s="46" t="s">
        <v>1736</v>
      </c>
      <c r="BI914" s="46" t="s">
        <v>1736</v>
      </c>
      <c r="BJ914" s="46" t="s">
        <v>1736</v>
      </c>
      <c r="BK914" s="47" t="s">
        <v>1736</v>
      </c>
    </row>
    <row r="915" spans="1:63" ht="79.5">
      <c r="A915" s="15">
        <v>45035</v>
      </c>
      <c r="B915" s="48" t="s">
        <v>1806</v>
      </c>
      <c r="C915" s="49" t="s">
        <v>1807</v>
      </c>
      <c r="D915" s="48" t="s">
        <v>99</v>
      </c>
      <c r="E915" s="55" t="s">
        <v>339</v>
      </c>
      <c r="F915" s="37" t="s">
        <v>1736</v>
      </c>
      <c r="G915" s="69" t="s">
        <v>1736</v>
      </c>
      <c r="H915" s="70" t="s">
        <v>1736</v>
      </c>
      <c r="I915" s="70" t="s">
        <v>1736</v>
      </c>
      <c r="J915" s="70" t="s">
        <v>1736</v>
      </c>
      <c r="K915" s="70" t="s">
        <v>1736</v>
      </c>
      <c r="L915" s="70" t="s">
        <v>83</v>
      </c>
      <c r="M915" s="88"/>
      <c r="N915" s="85"/>
      <c r="O915" s="85"/>
      <c r="P915" s="85"/>
      <c r="Q915" s="85"/>
      <c r="R915" s="85"/>
      <c r="S915" s="85"/>
      <c r="T915" s="85"/>
      <c r="U915" s="85"/>
      <c r="V915" s="85"/>
      <c r="W915" s="85"/>
      <c r="X915" s="85"/>
      <c r="Y915" s="85"/>
      <c r="Z915" s="85"/>
      <c r="AA915" s="71"/>
      <c r="AB915" s="66" t="s">
        <v>1736</v>
      </c>
      <c r="AC915" s="66" t="s">
        <v>1736</v>
      </c>
      <c r="AD915" s="66" t="s">
        <v>1736</v>
      </c>
      <c r="AE915" s="66" t="s">
        <v>1736</v>
      </c>
      <c r="AF915" s="66" t="s">
        <v>1736</v>
      </c>
      <c r="AG915" s="66" t="s">
        <v>1736</v>
      </c>
      <c r="AH915" s="66" t="s">
        <v>1736</v>
      </c>
      <c r="AI915" s="66" t="s">
        <v>1736</v>
      </c>
      <c r="AJ915" s="66" t="s">
        <v>1736</v>
      </c>
      <c r="AK915" s="66" t="s">
        <v>1736</v>
      </c>
      <c r="AL915" s="66" t="s">
        <v>1736</v>
      </c>
      <c r="AM915" s="66" t="s">
        <v>1736</v>
      </c>
      <c r="AN915" s="66" t="s">
        <v>1736</v>
      </c>
      <c r="AO915" s="66" t="s">
        <v>1736</v>
      </c>
      <c r="AP915" s="66" t="s">
        <v>1736</v>
      </c>
      <c r="AQ915" s="66" t="s">
        <v>1736</v>
      </c>
      <c r="AR915" s="66" t="s">
        <v>1736</v>
      </c>
      <c r="AS915" s="66" t="s">
        <v>1736</v>
      </c>
      <c r="AT915" s="66" t="s">
        <v>1736</v>
      </c>
      <c r="AU915" s="66" t="s">
        <v>1736</v>
      </c>
      <c r="AV915" s="66" t="s">
        <v>1736</v>
      </c>
      <c r="AW915" s="66" t="s">
        <v>1736</v>
      </c>
      <c r="AX915" s="66" t="s">
        <v>1736</v>
      </c>
      <c r="AY915" s="66" t="s">
        <v>1736</v>
      </c>
      <c r="AZ915" s="66" t="s">
        <v>83</v>
      </c>
      <c r="BA915" s="66" t="s">
        <v>1736</v>
      </c>
      <c r="BB915" s="67" t="s">
        <v>1736</v>
      </c>
      <c r="BC915" s="72" t="s">
        <v>1736</v>
      </c>
      <c r="BD915" s="45" t="s">
        <v>1736</v>
      </c>
      <c r="BE915" s="46" t="s">
        <v>1736</v>
      </c>
      <c r="BF915" s="46" t="s">
        <v>1736</v>
      </c>
      <c r="BG915" s="46" t="s">
        <v>1736</v>
      </c>
      <c r="BH915" s="46" t="s">
        <v>1736</v>
      </c>
      <c r="BI915" s="46" t="s">
        <v>1736</v>
      </c>
      <c r="BJ915" s="46" t="s">
        <v>1736</v>
      </c>
      <c r="BK915" s="47" t="s">
        <v>1736</v>
      </c>
    </row>
    <row r="916" spans="1:63" ht="95.25">
      <c r="A916" s="15">
        <v>45035</v>
      </c>
      <c r="B916" s="48" t="s">
        <v>1808</v>
      </c>
      <c r="C916" s="49" t="s">
        <v>1809</v>
      </c>
      <c r="D916" s="49" t="s">
        <v>1801</v>
      </c>
      <c r="E916" s="55" t="s">
        <v>262</v>
      </c>
      <c r="F916" s="37"/>
      <c r="G916" s="69"/>
      <c r="H916" s="70"/>
      <c r="I916" s="70"/>
      <c r="J916" s="70"/>
      <c r="K916" s="70"/>
      <c r="L916" s="70"/>
      <c r="M916" s="88"/>
      <c r="N916" s="85"/>
      <c r="O916" s="85"/>
      <c r="P916" s="85"/>
      <c r="Q916" s="85"/>
      <c r="R916" s="85"/>
      <c r="S916" s="85"/>
      <c r="T916" s="85"/>
      <c r="U916" s="85"/>
      <c r="V916" s="85"/>
      <c r="W916" s="85"/>
      <c r="X916" s="85"/>
      <c r="Y916" s="85"/>
      <c r="Z916" s="85"/>
      <c r="AA916" s="71"/>
      <c r="AB916" s="66"/>
      <c r="AC916" s="66"/>
      <c r="AD916" s="66"/>
      <c r="AE916" s="66"/>
      <c r="AF916" s="66"/>
      <c r="AG916" s="66"/>
      <c r="AH916" s="66"/>
      <c r="AI916" s="66"/>
      <c r="AJ916" s="66"/>
      <c r="AK916" s="66"/>
      <c r="AL916" s="66"/>
      <c r="AM916" s="66"/>
      <c r="AN916" s="66"/>
      <c r="AO916" s="66"/>
      <c r="AP916" s="66"/>
      <c r="AQ916" s="66"/>
      <c r="AR916" s="66"/>
      <c r="AS916" s="66" t="s">
        <v>83</v>
      </c>
      <c r="AT916" s="66"/>
      <c r="AU916" s="66"/>
      <c r="AV916" s="66"/>
      <c r="AW916" s="66"/>
      <c r="AX916" s="66"/>
      <c r="AY916" s="66"/>
      <c r="AZ916" s="66"/>
      <c r="BA916" s="66"/>
      <c r="BB916" s="67"/>
      <c r="BC916" s="72"/>
      <c r="BD916" s="45"/>
      <c r="BE916" s="46" t="s">
        <v>83</v>
      </c>
      <c r="BF916" s="46"/>
      <c r="BG916" s="46"/>
      <c r="BH916" s="46"/>
      <c r="BI916" s="46"/>
      <c r="BJ916" s="46"/>
      <c r="BK916" s="47"/>
    </row>
    <row r="917" spans="1:63" ht="126.75">
      <c r="A917" s="15">
        <v>45035</v>
      </c>
      <c r="B917" s="48" t="s">
        <v>1810</v>
      </c>
      <c r="C917" s="49" t="s">
        <v>1811</v>
      </c>
      <c r="D917" s="48" t="s">
        <v>105</v>
      </c>
      <c r="E917" s="55" t="s">
        <v>106</v>
      </c>
      <c r="F917" s="37"/>
      <c r="G917" s="69"/>
      <c r="H917" s="70"/>
      <c r="I917" s="70"/>
      <c r="J917" s="70"/>
      <c r="K917" s="70"/>
      <c r="L917" s="70"/>
      <c r="M917" s="88"/>
      <c r="N917" s="85"/>
      <c r="O917" s="85"/>
      <c r="P917" s="85"/>
      <c r="Q917" s="85"/>
      <c r="R917" s="85"/>
      <c r="S917" s="85"/>
      <c r="T917" s="85"/>
      <c r="U917" s="85"/>
      <c r="V917" s="85"/>
      <c r="W917" s="85"/>
      <c r="X917" s="85"/>
      <c r="Y917" s="85"/>
      <c r="Z917" s="85"/>
      <c r="AA917" s="71"/>
      <c r="AB917" s="66"/>
      <c r="AC917" s="66"/>
      <c r="AD917" s="66"/>
      <c r="AE917" s="66"/>
      <c r="AF917" s="66"/>
      <c r="AG917" s="66"/>
      <c r="AH917" s="66"/>
      <c r="AI917" s="66"/>
      <c r="AJ917" s="66" t="s">
        <v>83</v>
      </c>
      <c r="AK917" s="66"/>
      <c r="AL917" s="66"/>
      <c r="AM917" s="66"/>
      <c r="AN917" s="66"/>
      <c r="AO917" s="66"/>
      <c r="AP917" s="66"/>
      <c r="AQ917" s="66"/>
      <c r="AR917" s="66"/>
      <c r="AS917" s="66"/>
      <c r="AT917" s="66"/>
      <c r="AU917" s="66"/>
      <c r="AV917" s="66"/>
      <c r="AW917" s="66"/>
      <c r="AX917" s="66"/>
      <c r="AY917" s="66"/>
      <c r="AZ917" s="66"/>
      <c r="BA917" s="66"/>
      <c r="BB917" s="67"/>
      <c r="BC917" s="72"/>
      <c r="BD917" s="45" t="s">
        <v>83</v>
      </c>
      <c r="BE917" s="46"/>
      <c r="BF917" s="46"/>
      <c r="BG917" s="46" t="s">
        <v>83</v>
      </c>
      <c r="BH917" s="46"/>
      <c r="BI917" s="46"/>
      <c r="BJ917" s="46"/>
      <c r="BK917" s="47"/>
    </row>
    <row r="918" spans="1:63" ht="79.5">
      <c r="A918" s="15">
        <v>45035</v>
      </c>
      <c r="B918" s="48" t="s">
        <v>1812</v>
      </c>
      <c r="C918" s="49" t="s">
        <v>1594</v>
      </c>
      <c r="D918" s="48" t="s">
        <v>179</v>
      </c>
      <c r="E918" s="55" t="s">
        <v>383</v>
      </c>
      <c r="F918" s="37"/>
      <c r="G918" s="69"/>
      <c r="H918" s="70"/>
      <c r="I918" s="70"/>
      <c r="J918" s="70"/>
      <c r="K918" s="70"/>
      <c r="L918" s="70"/>
      <c r="M918" s="88"/>
      <c r="N918" s="85"/>
      <c r="O918" s="85"/>
      <c r="P918" s="85"/>
      <c r="Q918" s="85"/>
      <c r="R918" s="85"/>
      <c r="S918" s="85"/>
      <c r="T918" s="85"/>
      <c r="U918" s="85"/>
      <c r="V918" s="85"/>
      <c r="W918" s="85"/>
      <c r="X918" s="85"/>
      <c r="Y918" s="85"/>
      <c r="Z918" s="85"/>
      <c r="AA918" s="71"/>
      <c r="AB918" s="66"/>
      <c r="AC918" s="66"/>
      <c r="AD918" s="66"/>
      <c r="AE918" s="66"/>
      <c r="AF918" s="66"/>
      <c r="AG918" s="66"/>
      <c r="AH918" s="66"/>
      <c r="AI918" s="66"/>
      <c r="AJ918" s="66"/>
      <c r="AK918" s="66"/>
      <c r="AL918" s="66"/>
      <c r="AM918" s="66"/>
      <c r="AN918" s="66"/>
      <c r="AO918" s="66"/>
      <c r="AP918" s="66"/>
      <c r="AQ918" s="66"/>
      <c r="AR918" s="66"/>
      <c r="AS918" s="66"/>
      <c r="AT918" s="66"/>
      <c r="AU918" s="66"/>
      <c r="AV918" s="66"/>
      <c r="AW918" s="66"/>
      <c r="AX918" s="66"/>
      <c r="AY918" s="66"/>
      <c r="AZ918" s="66"/>
      <c r="BA918" s="66"/>
      <c r="BB918" s="67"/>
      <c r="BC918" s="72"/>
      <c r="BD918" s="45"/>
      <c r="BE918" s="46"/>
      <c r="BF918" s="46"/>
      <c r="BG918" s="46" t="s">
        <v>83</v>
      </c>
      <c r="BH918" s="46"/>
      <c r="BI918" s="46"/>
      <c r="BJ918" s="46"/>
      <c r="BK918" s="47"/>
    </row>
    <row r="919" spans="1:63" ht="79.5">
      <c r="A919" s="15">
        <v>45035</v>
      </c>
      <c r="B919" s="48" t="s">
        <v>1813</v>
      </c>
      <c r="C919" s="49" t="s">
        <v>1814</v>
      </c>
      <c r="D919" s="49" t="s">
        <v>1801</v>
      </c>
      <c r="E919" s="55" t="s">
        <v>137</v>
      </c>
      <c r="F919" s="37"/>
      <c r="G919" s="69"/>
      <c r="H919" s="70"/>
      <c r="I919" s="70"/>
      <c r="J919" s="70"/>
      <c r="K919" s="70"/>
      <c r="L919" s="70"/>
      <c r="M919" s="88"/>
      <c r="N919" s="85"/>
      <c r="O919" s="85"/>
      <c r="P919" s="85"/>
      <c r="Q919" s="85"/>
      <c r="R919" s="85"/>
      <c r="S919" s="85"/>
      <c r="T919" s="85"/>
      <c r="U919" s="85"/>
      <c r="V919" s="85"/>
      <c r="W919" s="85"/>
      <c r="X919" s="85"/>
      <c r="Y919" s="85"/>
      <c r="Z919" s="85"/>
      <c r="AA919" s="71"/>
      <c r="AB919" s="66"/>
      <c r="AC919" s="66"/>
      <c r="AD919" s="66"/>
      <c r="AE919" s="66"/>
      <c r="AF919" s="66"/>
      <c r="AG919" s="66"/>
      <c r="AH919" s="66"/>
      <c r="AI919" s="66"/>
      <c r="AJ919" s="66"/>
      <c r="AK919" s="66"/>
      <c r="AL919" s="66"/>
      <c r="AM919" s="66"/>
      <c r="AN919" s="66"/>
      <c r="AO919" s="66"/>
      <c r="AP919" s="66"/>
      <c r="AQ919" s="66"/>
      <c r="AR919" s="66"/>
      <c r="AS919" s="66"/>
      <c r="AT919" s="66"/>
      <c r="AU919" s="66"/>
      <c r="AV919" s="66"/>
      <c r="AW919" s="66"/>
      <c r="AX919" s="66"/>
      <c r="AY919" s="66"/>
      <c r="AZ919" s="66"/>
      <c r="BA919" s="66"/>
      <c r="BB919" s="67"/>
      <c r="BC919" s="72"/>
      <c r="BD919" s="45"/>
      <c r="BE919" s="46"/>
      <c r="BF919" s="46"/>
      <c r="BG919" s="46" t="s">
        <v>83</v>
      </c>
      <c r="BH919" s="46"/>
      <c r="BI919" s="46"/>
      <c r="BJ919" s="46"/>
      <c r="BK919" s="47"/>
    </row>
    <row r="920" spans="1:63" ht="79.5">
      <c r="A920" s="15">
        <v>45035</v>
      </c>
      <c r="B920" s="48" t="s">
        <v>1815</v>
      </c>
      <c r="C920" s="49" t="s">
        <v>1816</v>
      </c>
      <c r="D920" s="48" t="s">
        <v>105</v>
      </c>
      <c r="E920" s="55" t="s">
        <v>392</v>
      </c>
      <c r="F920" s="37" t="s">
        <v>1736</v>
      </c>
      <c r="G920" s="69" t="s">
        <v>1736</v>
      </c>
      <c r="H920" s="70" t="s">
        <v>1736</v>
      </c>
      <c r="I920" s="70" t="s">
        <v>1736</v>
      </c>
      <c r="J920" s="70" t="s">
        <v>1736</v>
      </c>
      <c r="K920" s="70" t="s">
        <v>1736</v>
      </c>
      <c r="L920" s="70" t="s">
        <v>1736</v>
      </c>
      <c r="M920" s="88"/>
      <c r="N920" s="85"/>
      <c r="O920" s="85"/>
      <c r="P920" s="85"/>
      <c r="Q920" s="85"/>
      <c r="R920" s="85"/>
      <c r="S920" s="85"/>
      <c r="T920" s="85"/>
      <c r="U920" s="85"/>
      <c r="V920" s="85"/>
      <c r="W920" s="85"/>
      <c r="X920" s="85"/>
      <c r="Y920" s="85"/>
      <c r="Z920" s="85"/>
      <c r="AA920" s="71"/>
      <c r="AB920" s="66" t="s">
        <v>1736</v>
      </c>
      <c r="AC920" s="66" t="s">
        <v>1736</v>
      </c>
      <c r="AD920" s="66" t="s">
        <v>1736</v>
      </c>
      <c r="AE920" s="66" t="s">
        <v>1736</v>
      </c>
      <c r="AF920" s="66" t="s">
        <v>1736</v>
      </c>
      <c r="AG920" s="66" t="s">
        <v>1736</v>
      </c>
      <c r="AH920" s="66" t="s">
        <v>1736</v>
      </c>
      <c r="AI920" s="66" t="s">
        <v>1736</v>
      </c>
      <c r="AJ920" s="66" t="s">
        <v>1736</v>
      </c>
      <c r="AK920" s="66" t="s">
        <v>1736</v>
      </c>
      <c r="AL920" s="66" t="s">
        <v>1736</v>
      </c>
      <c r="AM920" s="66" t="s">
        <v>1736</v>
      </c>
      <c r="AN920" s="66" t="s">
        <v>1736</v>
      </c>
      <c r="AO920" s="66" t="s">
        <v>1736</v>
      </c>
      <c r="AP920" s="66" t="s">
        <v>1736</v>
      </c>
      <c r="AQ920" s="66" t="s">
        <v>1736</v>
      </c>
      <c r="AR920" s="66" t="s">
        <v>1736</v>
      </c>
      <c r="AS920" s="66" t="s">
        <v>1736</v>
      </c>
      <c r="AT920" s="66" t="s">
        <v>1736</v>
      </c>
      <c r="AU920" s="66" t="s">
        <v>1736</v>
      </c>
      <c r="AV920" s="66" t="s">
        <v>1736</v>
      </c>
      <c r="AW920" s="66" t="s">
        <v>1736</v>
      </c>
      <c r="AX920" s="66" t="s">
        <v>1736</v>
      </c>
      <c r="AY920" s="66" t="s">
        <v>83</v>
      </c>
      <c r="AZ920" s="66" t="s">
        <v>1736</v>
      </c>
      <c r="BA920" s="66" t="s">
        <v>1736</v>
      </c>
      <c r="BB920" s="67" t="s">
        <v>1736</v>
      </c>
      <c r="BC920" s="72" t="s">
        <v>1736</v>
      </c>
      <c r="BD920" s="45" t="s">
        <v>1736</v>
      </c>
      <c r="BE920" s="46" t="s">
        <v>1736</v>
      </c>
      <c r="BF920" s="46" t="s">
        <v>1736</v>
      </c>
      <c r="BG920" s="46" t="s">
        <v>83</v>
      </c>
      <c r="BH920" s="46" t="s">
        <v>83</v>
      </c>
      <c r="BI920" s="46"/>
      <c r="BJ920" s="46" t="s">
        <v>1736</v>
      </c>
      <c r="BK920" s="47" t="s">
        <v>1736</v>
      </c>
    </row>
    <row r="921" spans="1:63" ht="48">
      <c r="A921" s="15">
        <v>45035</v>
      </c>
      <c r="B921" s="48" t="s">
        <v>1817</v>
      </c>
      <c r="C921" s="49" t="s">
        <v>1818</v>
      </c>
      <c r="D921" s="48" t="s">
        <v>225</v>
      </c>
      <c r="E921" s="55" t="s">
        <v>495</v>
      </c>
      <c r="F921" s="37" t="s">
        <v>1736</v>
      </c>
      <c r="G921" s="69" t="s">
        <v>1736</v>
      </c>
      <c r="H921" s="70" t="s">
        <v>1736</v>
      </c>
      <c r="I921" s="70" t="s">
        <v>1736</v>
      </c>
      <c r="J921" s="70" t="s">
        <v>1736</v>
      </c>
      <c r="K921" s="70" t="s">
        <v>1736</v>
      </c>
      <c r="L921" s="70" t="s">
        <v>1736</v>
      </c>
      <c r="M921" s="88"/>
      <c r="N921" s="85"/>
      <c r="O921" s="85"/>
      <c r="P921" s="85"/>
      <c r="Q921" s="85"/>
      <c r="R921" s="85"/>
      <c r="S921" s="85"/>
      <c r="T921" s="85"/>
      <c r="U921" s="85"/>
      <c r="V921" s="85"/>
      <c r="W921" s="85"/>
      <c r="X921" s="85"/>
      <c r="Y921" s="85"/>
      <c r="Z921" s="85"/>
      <c r="AA921" s="71"/>
      <c r="AB921" s="66" t="s">
        <v>1736</v>
      </c>
      <c r="AC921" s="66" t="s">
        <v>1736</v>
      </c>
      <c r="AD921" s="66" t="s">
        <v>1736</v>
      </c>
      <c r="AE921" s="66" t="s">
        <v>1736</v>
      </c>
      <c r="AF921" s="66" t="s">
        <v>1736</v>
      </c>
      <c r="AG921" s="66" t="s">
        <v>1736</v>
      </c>
      <c r="AH921" s="66" t="s">
        <v>1736</v>
      </c>
      <c r="AI921" s="66" t="s">
        <v>83</v>
      </c>
      <c r="AJ921" s="66" t="s">
        <v>1736</v>
      </c>
      <c r="AK921" s="66" t="s">
        <v>1736</v>
      </c>
      <c r="AL921" s="66" t="s">
        <v>1736</v>
      </c>
      <c r="AM921" s="66" t="s">
        <v>1736</v>
      </c>
      <c r="AN921" s="66" t="s">
        <v>1736</v>
      </c>
      <c r="AO921" s="66" t="s">
        <v>83</v>
      </c>
      <c r="AP921" s="66" t="s">
        <v>1736</v>
      </c>
      <c r="AQ921" s="66" t="s">
        <v>83</v>
      </c>
      <c r="AR921" s="66" t="s">
        <v>83</v>
      </c>
      <c r="AS921" s="66" t="s">
        <v>1736</v>
      </c>
      <c r="AT921" s="66" t="s">
        <v>1736</v>
      </c>
      <c r="AU921" s="66" t="s">
        <v>1736</v>
      </c>
      <c r="AV921" s="66" t="s">
        <v>1736</v>
      </c>
      <c r="AW921" s="66" t="s">
        <v>1736</v>
      </c>
      <c r="AX921" s="66" t="s">
        <v>1736</v>
      </c>
      <c r="AY921" s="66" t="s">
        <v>1736</v>
      </c>
      <c r="AZ921" s="66" t="s">
        <v>1736</v>
      </c>
      <c r="BA921" s="66" t="s">
        <v>1736</v>
      </c>
      <c r="BB921" s="67" t="s">
        <v>1736</v>
      </c>
      <c r="BC921" s="72" t="s">
        <v>1736</v>
      </c>
      <c r="BD921" s="45" t="s">
        <v>83</v>
      </c>
      <c r="BE921" s="46"/>
      <c r="BF921" s="46" t="s">
        <v>1736</v>
      </c>
      <c r="BG921" s="46" t="s">
        <v>1736</v>
      </c>
      <c r="BH921" s="46" t="s">
        <v>83</v>
      </c>
      <c r="BI921" s="46"/>
      <c r="BJ921" s="46" t="s">
        <v>1736</v>
      </c>
      <c r="BK921" s="47" t="s">
        <v>1736</v>
      </c>
    </row>
    <row r="922" spans="1:63" ht="79.5">
      <c r="A922" s="15">
        <v>45035</v>
      </c>
      <c r="B922" s="48" t="s">
        <v>1819</v>
      </c>
      <c r="C922" s="49" t="s">
        <v>1820</v>
      </c>
      <c r="D922" s="49" t="s">
        <v>1801</v>
      </c>
      <c r="E922" s="55" t="s">
        <v>492</v>
      </c>
      <c r="F922" s="37"/>
      <c r="G922" s="69"/>
      <c r="H922" s="70"/>
      <c r="I922" s="70"/>
      <c r="J922" s="70"/>
      <c r="K922" s="70"/>
      <c r="L922" s="70"/>
      <c r="M922" s="88"/>
      <c r="N922" s="85"/>
      <c r="O922" s="85"/>
      <c r="P922" s="85"/>
      <c r="Q922" s="85"/>
      <c r="R922" s="85"/>
      <c r="S922" s="85"/>
      <c r="T922" s="85"/>
      <c r="U922" s="85"/>
      <c r="V922" s="85"/>
      <c r="W922" s="85"/>
      <c r="X922" s="85"/>
      <c r="Y922" s="85"/>
      <c r="Z922" s="85"/>
      <c r="AA922" s="71"/>
      <c r="AB922" s="66"/>
      <c r="AC922" s="66"/>
      <c r="AD922" s="66"/>
      <c r="AE922" s="66"/>
      <c r="AF922" s="66"/>
      <c r="AG922" s="66"/>
      <c r="AH922" s="66"/>
      <c r="AI922" s="66"/>
      <c r="AJ922" s="66"/>
      <c r="AK922" s="66"/>
      <c r="AL922" s="66"/>
      <c r="AM922" s="66"/>
      <c r="AN922" s="66"/>
      <c r="AO922" s="66"/>
      <c r="AP922" s="66"/>
      <c r="AQ922" s="66"/>
      <c r="AR922" s="66"/>
      <c r="AS922" s="66"/>
      <c r="AT922" s="66"/>
      <c r="AU922" s="66"/>
      <c r="AV922" s="66"/>
      <c r="AW922" s="66"/>
      <c r="AX922" s="66"/>
      <c r="AY922" s="66"/>
      <c r="AZ922" s="66"/>
      <c r="BA922" s="66"/>
      <c r="BB922" s="67"/>
      <c r="BC922" s="72"/>
      <c r="BD922" s="45"/>
      <c r="BE922" s="46"/>
      <c r="BF922" s="46"/>
      <c r="BG922" s="46" t="s">
        <v>83</v>
      </c>
      <c r="BH922" s="46"/>
      <c r="BI922" s="46"/>
      <c r="BJ922" s="46"/>
      <c r="BK922" s="47"/>
    </row>
    <row r="923" spans="1:63" ht="126.75">
      <c r="A923" s="15">
        <v>45035</v>
      </c>
      <c r="B923" s="48" t="s">
        <v>1802</v>
      </c>
      <c r="C923" s="49" t="s">
        <v>1821</v>
      </c>
      <c r="D923" s="48"/>
      <c r="E923" s="55"/>
      <c r="F923" s="37"/>
      <c r="G923" s="69"/>
      <c r="H923" s="70"/>
      <c r="I923" s="70"/>
      <c r="J923" s="70"/>
      <c r="K923" s="70"/>
      <c r="L923" s="70"/>
      <c r="M923" s="88"/>
      <c r="N923" s="85"/>
      <c r="O923" s="85"/>
      <c r="P923" s="85"/>
      <c r="Q923" s="85"/>
      <c r="R923" s="85"/>
      <c r="S923" s="85"/>
      <c r="T923" s="85"/>
      <c r="U923" s="85"/>
      <c r="V923" s="85"/>
      <c r="W923" s="85"/>
      <c r="X923" s="85"/>
      <c r="Y923" s="85"/>
      <c r="Z923" s="85"/>
      <c r="AA923" s="71"/>
      <c r="AB923" s="66"/>
      <c r="AC923" s="66"/>
      <c r="AD923" s="66"/>
      <c r="AE923" s="66"/>
      <c r="AF923" s="66"/>
      <c r="AG923" s="66"/>
      <c r="AH923" s="66"/>
      <c r="AI923" s="66"/>
      <c r="AJ923" s="66"/>
      <c r="AK923" s="66"/>
      <c r="AL923" s="66"/>
      <c r="AM923" s="66"/>
      <c r="AN923" s="66"/>
      <c r="AO923" s="66"/>
      <c r="AP923" s="66"/>
      <c r="AQ923" s="66"/>
      <c r="AR923" s="66"/>
      <c r="AS923" s="66"/>
      <c r="AT923" s="66"/>
      <c r="AU923" s="66"/>
      <c r="AV923" s="66"/>
      <c r="AW923" s="66"/>
      <c r="AX923" s="66"/>
      <c r="AY923" s="66"/>
      <c r="AZ923" s="66"/>
      <c r="BA923" s="66"/>
      <c r="BB923" s="67"/>
      <c r="BC923" s="72"/>
      <c r="BD923" s="45"/>
      <c r="BE923" s="46"/>
      <c r="BF923" s="46"/>
      <c r="BG923" s="46" t="s">
        <v>83</v>
      </c>
      <c r="BH923" s="46"/>
      <c r="BI923" s="46"/>
      <c r="BJ923" s="46"/>
      <c r="BK923" s="47"/>
    </row>
    <row r="924" spans="1:63" ht="142.5">
      <c r="A924" s="15">
        <v>45035</v>
      </c>
      <c r="B924" s="48" t="s">
        <v>1822</v>
      </c>
      <c r="C924" s="49" t="s">
        <v>1823</v>
      </c>
      <c r="D924" s="48" t="s">
        <v>225</v>
      </c>
      <c r="E924" s="55" t="s">
        <v>495</v>
      </c>
      <c r="F924" s="37" t="s">
        <v>1736</v>
      </c>
      <c r="G924" s="69" t="s">
        <v>1736</v>
      </c>
      <c r="H924" s="70" t="s">
        <v>1736</v>
      </c>
      <c r="I924" s="70" t="s">
        <v>1736</v>
      </c>
      <c r="J924" s="70" t="s">
        <v>83</v>
      </c>
      <c r="K924" s="70" t="s">
        <v>1736</v>
      </c>
      <c r="L924" s="70" t="s">
        <v>1736</v>
      </c>
      <c r="M924" s="88"/>
      <c r="N924" s="85"/>
      <c r="O924" s="85"/>
      <c r="P924" s="85"/>
      <c r="Q924" s="85"/>
      <c r="R924" s="85"/>
      <c r="S924" s="85"/>
      <c r="T924" s="85"/>
      <c r="U924" s="85"/>
      <c r="V924" s="85"/>
      <c r="W924" s="85"/>
      <c r="X924" s="85"/>
      <c r="Y924" s="85"/>
      <c r="Z924" s="85"/>
      <c r="AA924" s="71"/>
      <c r="AB924" s="66" t="s">
        <v>1736</v>
      </c>
      <c r="AC924" s="66" t="s">
        <v>1736</v>
      </c>
      <c r="AD924" s="66" t="s">
        <v>1736</v>
      </c>
      <c r="AE924" s="66" t="s">
        <v>1736</v>
      </c>
      <c r="AF924" s="66" t="s">
        <v>1736</v>
      </c>
      <c r="AG924" s="66" t="s">
        <v>1736</v>
      </c>
      <c r="AH924" s="66" t="s">
        <v>1736</v>
      </c>
      <c r="AI924" s="66" t="s">
        <v>1736</v>
      </c>
      <c r="AJ924" s="66" t="s">
        <v>83</v>
      </c>
      <c r="AK924" s="66" t="s">
        <v>1736</v>
      </c>
      <c r="AL924" s="66" t="s">
        <v>1736</v>
      </c>
      <c r="AM924" s="66" t="s">
        <v>1736</v>
      </c>
      <c r="AN924" s="66" t="s">
        <v>1736</v>
      </c>
      <c r="AO924" s="66" t="s">
        <v>83</v>
      </c>
      <c r="AP924" s="66" t="s">
        <v>1736</v>
      </c>
      <c r="AQ924" s="66" t="s">
        <v>1736</v>
      </c>
      <c r="AR924" s="66" t="s">
        <v>1736</v>
      </c>
      <c r="AS924" s="66" t="s">
        <v>1736</v>
      </c>
      <c r="AT924" s="66" t="s">
        <v>1736</v>
      </c>
      <c r="AU924" s="66" t="s">
        <v>1736</v>
      </c>
      <c r="AV924" s="66" t="s">
        <v>1736</v>
      </c>
      <c r="AW924" s="66" t="s">
        <v>1736</v>
      </c>
      <c r="AX924" s="66" t="s">
        <v>1736</v>
      </c>
      <c r="AY924" s="66" t="s">
        <v>1736</v>
      </c>
      <c r="AZ924" s="66" t="s">
        <v>1736</v>
      </c>
      <c r="BA924" s="66" t="s">
        <v>1736</v>
      </c>
      <c r="BB924" s="67" t="s">
        <v>1736</v>
      </c>
      <c r="BC924" s="72" t="s">
        <v>1736</v>
      </c>
      <c r="BD924" s="45" t="s">
        <v>1736</v>
      </c>
      <c r="BE924" s="46"/>
      <c r="BF924" s="46" t="s">
        <v>1736</v>
      </c>
      <c r="BG924" s="46" t="s">
        <v>83</v>
      </c>
      <c r="BH924" s="46" t="s">
        <v>83</v>
      </c>
      <c r="BI924" s="46" t="s">
        <v>1736</v>
      </c>
      <c r="BJ924" s="46" t="s">
        <v>1736</v>
      </c>
      <c r="BK924" s="47" t="s">
        <v>1736</v>
      </c>
    </row>
    <row r="925" spans="1:63" ht="48">
      <c r="A925" s="15">
        <v>45035</v>
      </c>
      <c r="B925" s="48" t="s">
        <v>1824</v>
      </c>
      <c r="C925" s="49" t="s">
        <v>1825</v>
      </c>
      <c r="D925" s="48" t="s">
        <v>105</v>
      </c>
      <c r="E925" s="55" t="s">
        <v>1242</v>
      </c>
      <c r="F925" s="37" t="s">
        <v>1736</v>
      </c>
      <c r="G925" s="69" t="s">
        <v>1736</v>
      </c>
      <c r="H925" s="70" t="s">
        <v>1736</v>
      </c>
      <c r="I925" s="70" t="s">
        <v>1736</v>
      </c>
      <c r="J925" s="70" t="s">
        <v>1736</v>
      </c>
      <c r="K925" s="70" t="s">
        <v>1736</v>
      </c>
      <c r="L925" s="70" t="s">
        <v>1736</v>
      </c>
      <c r="M925" s="88"/>
      <c r="N925" s="85"/>
      <c r="O925" s="85"/>
      <c r="P925" s="85"/>
      <c r="Q925" s="85"/>
      <c r="R925" s="85"/>
      <c r="S925" s="85"/>
      <c r="T925" s="85"/>
      <c r="U925" s="85"/>
      <c r="V925" s="85"/>
      <c r="W925" s="85"/>
      <c r="X925" s="85"/>
      <c r="Y925" s="85"/>
      <c r="Z925" s="85"/>
      <c r="AA925" s="71"/>
      <c r="AB925" s="66" t="s">
        <v>1736</v>
      </c>
      <c r="AC925" s="66" t="s">
        <v>1736</v>
      </c>
      <c r="AD925" s="66" t="s">
        <v>1736</v>
      </c>
      <c r="AE925" s="66" t="s">
        <v>1736</v>
      </c>
      <c r="AF925" s="66" t="s">
        <v>1736</v>
      </c>
      <c r="AG925" s="66" t="s">
        <v>1736</v>
      </c>
      <c r="AH925" s="66" t="s">
        <v>1736</v>
      </c>
      <c r="AI925" s="66" t="s">
        <v>1736</v>
      </c>
      <c r="AJ925" s="66" t="s">
        <v>1736</v>
      </c>
      <c r="AK925" s="66" t="s">
        <v>1736</v>
      </c>
      <c r="AL925" s="66" t="s">
        <v>1736</v>
      </c>
      <c r="AM925" s="66" t="s">
        <v>1736</v>
      </c>
      <c r="AN925" s="66" t="s">
        <v>83</v>
      </c>
      <c r="AO925" s="66" t="s">
        <v>1736</v>
      </c>
      <c r="AP925" s="66" t="s">
        <v>1736</v>
      </c>
      <c r="AQ925" s="66" t="s">
        <v>1736</v>
      </c>
      <c r="AR925" s="66" t="s">
        <v>1736</v>
      </c>
      <c r="AS925" s="66" t="s">
        <v>1736</v>
      </c>
      <c r="AT925" s="66" t="s">
        <v>1736</v>
      </c>
      <c r="AU925" s="66" t="s">
        <v>1736</v>
      </c>
      <c r="AV925" s="66" t="s">
        <v>1736</v>
      </c>
      <c r="AW925" s="66" t="s">
        <v>1736</v>
      </c>
      <c r="AX925" s="66" t="s">
        <v>1736</v>
      </c>
      <c r="AY925" s="66" t="s">
        <v>1736</v>
      </c>
      <c r="AZ925" s="66" t="s">
        <v>1736</v>
      </c>
      <c r="BA925" s="66" t="s">
        <v>1736</v>
      </c>
      <c r="BB925" s="67" t="s">
        <v>1736</v>
      </c>
      <c r="BC925" s="72" t="s">
        <v>1736</v>
      </c>
      <c r="BD925" s="45" t="s">
        <v>1736</v>
      </c>
      <c r="BE925" s="46" t="s">
        <v>1736</v>
      </c>
      <c r="BF925" s="46" t="s">
        <v>1736</v>
      </c>
      <c r="BG925" s="46" t="s">
        <v>83</v>
      </c>
      <c r="BH925" s="46"/>
      <c r="BI925" s="46" t="s">
        <v>1736</v>
      </c>
      <c r="BJ925" s="46" t="s">
        <v>1736</v>
      </c>
      <c r="BK925" s="47" t="s">
        <v>1736</v>
      </c>
    </row>
    <row r="926" spans="1:63" ht="111">
      <c r="A926" s="15">
        <v>45035</v>
      </c>
      <c r="B926" s="48" t="s">
        <v>1826</v>
      </c>
      <c r="C926" s="49" t="s">
        <v>114</v>
      </c>
      <c r="D926" s="48"/>
      <c r="E926" s="55"/>
      <c r="F926" s="37"/>
      <c r="G926" s="69"/>
      <c r="H926" s="70"/>
      <c r="I926" s="70"/>
      <c r="J926" s="70"/>
      <c r="K926" s="70"/>
      <c r="L926" s="70"/>
      <c r="M926" s="88"/>
      <c r="N926" s="85"/>
      <c r="O926" s="85"/>
      <c r="P926" s="85"/>
      <c r="Q926" s="85"/>
      <c r="R926" s="85"/>
      <c r="S926" s="85"/>
      <c r="T926" s="85"/>
      <c r="U926" s="85"/>
      <c r="V926" s="85"/>
      <c r="W926" s="85"/>
      <c r="X926" s="85"/>
      <c r="Y926" s="85"/>
      <c r="Z926" s="85"/>
      <c r="AA926" s="71"/>
      <c r="AB926" s="66"/>
      <c r="AC926" s="66"/>
      <c r="AD926" s="66"/>
      <c r="AE926" s="66"/>
      <c r="AF926" s="66"/>
      <c r="AG926" s="66"/>
      <c r="AH926" s="66"/>
      <c r="AI926" s="66"/>
      <c r="AJ926" s="66"/>
      <c r="AK926" s="66"/>
      <c r="AL926" s="66"/>
      <c r="AM926" s="66"/>
      <c r="AN926" s="66"/>
      <c r="AO926" s="66"/>
      <c r="AP926" s="66"/>
      <c r="AQ926" s="66"/>
      <c r="AR926" s="66"/>
      <c r="AS926" s="66"/>
      <c r="AT926" s="66"/>
      <c r="AU926" s="66"/>
      <c r="AV926" s="66"/>
      <c r="AW926" s="66"/>
      <c r="AX926" s="66"/>
      <c r="AY926" s="66"/>
      <c r="AZ926" s="66"/>
      <c r="BA926" s="66"/>
      <c r="BB926" s="67"/>
      <c r="BC926" s="72"/>
      <c r="BD926" s="45"/>
      <c r="BE926" s="46"/>
      <c r="BF926" s="46"/>
      <c r="BG926" s="46" t="s">
        <v>83</v>
      </c>
      <c r="BH926" s="46"/>
      <c r="BI926" s="46"/>
      <c r="BJ926" s="46"/>
      <c r="BK926" s="47"/>
    </row>
    <row r="927" spans="1:63" ht="111">
      <c r="A927" s="15">
        <v>45021</v>
      </c>
      <c r="B927" s="48" t="s">
        <v>1827</v>
      </c>
      <c r="C927" s="49" t="s">
        <v>1828</v>
      </c>
      <c r="D927" s="48" t="s">
        <v>388</v>
      </c>
      <c r="E927" s="55" t="s">
        <v>482</v>
      </c>
      <c r="F927" s="37"/>
      <c r="G927" s="69"/>
      <c r="H927" s="70"/>
      <c r="I927" s="70"/>
      <c r="J927" s="70"/>
      <c r="K927" s="70"/>
      <c r="L927" s="70"/>
      <c r="M927" s="88"/>
      <c r="N927" s="85"/>
      <c r="O927" s="85"/>
      <c r="P927" s="85"/>
      <c r="Q927" s="85"/>
      <c r="R927" s="85"/>
      <c r="S927" s="85"/>
      <c r="T927" s="85"/>
      <c r="U927" s="85"/>
      <c r="V927" s="85"/>
      <c r="W927" s="85"/>
      <c r="X927" s="85"/>
      <c r="Y927" s="85"/>
      <c r="Z927" s="85"/>
      <c r="AA927" s="71"/>
      <c r="AB927" s="66"/>
      <c r="AC927" s="66"/>
      <c r="AD927" s="66"/>
      <c r="AE927" s="66"/>
      <c r="AF927" s="66"/>
      <c r="AG927" s="66"/>
      <c r="AH927" s="66"/>
      <c r="AI927" s="66"/>
      <c r="AJ927" s="66"/>
      <c r="AK927" s="66"/>
      <c r="AL927" s="66"/>
      <c r="AM927" s="66"/>
      <c r="AN927" s="66"/>
      <c r="AO927" s="66"/>
      <c r="AP927" s="66"/>
      <c r="AQ927" s="66"/>
      <c r="AR927" s="66"/>
      <c r="AS927" s="66"/>
      <c r="AT927" s="66"/>
      <c r="AU927" s="66"/>
      <c r="AV927" s="66"/>
      <c r="AW927" s="66"/>
      <c r="AX927" s="66"/>
      <c r="AY927" s="66"/>
      <c r="AZ927" s="66"/>
      <c r="BA927" s="66"/>
      <c r="BB927" s="67"/>
      <c r="BC927" s="72"/>
      <c r="BD927" s="45"/>
      <c r="BE927" s="46" t="s">
        <v>83</v>
      </c>
      <c r="BF927" s="46"/>
      <c r="BG927" s="46"/>
      <c r="BH927" s="46"/>
      <c r="BI927" s="46"/>
      <c r="BJ927" s="46"/>
      <c r="BK927" s="47"/>
    </row>
    <row r="928" spans="1:63" ht="142.5">
      <c r="A928" s="15">
        <v>45021</v>
      </c>
      <c r="B928" s="48" t="s">
        <v>1829</v>
      </c>
      <c r="C928" s="49" t="s">
        <v>1830</v>
      </c>
      <c r="D928" s="48" t="s">
        <v>105</v>
      </c>
      <c r="E928" s="55" t="s">
        <v>1831</v>
      </c>
      <c r="F928" s="37" t="s">
        <v>1736</v>
      </c>
      <c r="G928" s="69" t="s">
        <v>1736</v>
      </c>
      <c r="H928" s="70" t="s">
        <v>1736</v>
      </c>
      <c r="I928" s="70" t="s">
        <v>1736</v>
      </c>
      <c r="J928" s="70" t="s">
        <v>1736</v>
      </c>
      <c r="K928" s="70" t="s">
        <v>1736</v>
      </c>
      <c r="L928" s="70" t="s">
        <v>1736</v>
      </c>
      <c r="M928" s="88"/>
      <c r="N928" s="85"/>
      <c r="O928" s="85"/>
      <c r="P928" s="85"/>
      <c r="Q928" s="85"/>
      <c r="R928" s="85"/>
      <c r="S928" s="85"/>
      <c r="T928" s="85"/>
      <c r="U928" s="85"/>
      <c r="V928" s="85"/>
      <c r="W928" s="85"/>
      <c r="X928" s="85"/>
      <c r="Y928" s="85"/>
      <c r="Z928" s="85"/>
      <c r="AA928" s="71"/>
      <c r="AB928" s="66" t="s">
        <v>1736</v>
      </c>
      <c r="AC928" s="66" t="s">
        <v>1736</v>
      </c>
      <c r="AD928" s="66" t="s">
        <v>1736</v>
      </c>
      <c r="AE928" s="66" t="s">
        <v>1736</v>
      </c>
      <c r="AF928" s="66" t="s">
        <v>1736</v>
      </c>
      <c r="AG928" s="66" t="s">
        <v>1736</v>
      </c>
      <c r="AH928" s="66" t="s">
        <v>1736</v>
      </c>
      <c r="AI928" s="66" t="s">
        <v>1736</v>
      </c>
      <c r="AJ928" s="66" t="s">
        <v>83</v>
      </c>
      <c r="AK928" s="66" t="s">
        <v>1736</v>
      </c>
      <c r="AL928" s="66" t="s">
        <v>1736</v>
      </c>
      <c r="AM928" s="66" t="s">
        <v>1736</v>
      </c>
      <c r="AN928" s="66" t="s">
        <v>1736</v>
      </c>
      <c r="AO928" s="66" t="s">
        <v>1736</v>
      </c>
      <c r="AP928" s="66" t="s">
        <v>1736</v>
      </c>
      <c r="AQ928" s="66" t="s">
        <v>1736</v>
      </c>
      <c r="AR928" s="66" t="s">
        <v>1736</v>
      </c>
      <c r="AS928" s="66" t="s">
        <v>1736</v>
      </c>
      <c r="AT928" s="66" t="s">
        <v>1736</v>
      </c>
      <c r="AU928" s="66" t="s">
        <v>1736</v>
      </c>
      <c r="AV928" s="66" t="s">
        <v>1736</v>
      </c>
      <c r="AW928" s="66" t="s">
        <v>1736</v>
      </c>
      <c r="AX928" s="66" t="s">
        <v>1736</v>
      </c>
      <c r="AY928" s="66" t="s">
        <v>1736</v>
      </c>
      <c r="AZ928" s="66" t="s">
        <v>1736</v>
      </c>
      <c r="BA928" s="66" t="s">
        <v>1736</v>
      </c>
      <c r="BB928" s="67" t="s">
        <v>1736</v>
      </c>
      <c r="BC928" s="72" t="s">
        <v>1736</v>
      </c>
      <c r="BD928" s="45" t="s">
        <v>1736</v>
      </c>
      <c r="BE928" s="46" t="s">
        <v>83</v>
      </c>
      <c r="BF928" s="46" t="s">
        <v>1736</v>
      </c>
      <c r="BG928" s="46" t="s">
        <v>1736</v>
      </c>
      <c r="BH928" s="46" t="s">
        <v>1736</v>
      </c>
      <c r="BI928" s="46" t="s">
        <v>1736</v>
      </c>
      <c r="BJ928" s="46" t="s">
        <v>1736</v>
      </c>
      <c r="BK928" s="47" t="s">
        <v>1736</v>
      </c>
    </row>
    <row r="929" spans="1:63" ht="95.25">
      <c r="A929" s="15">
        <v>45021</v>
      </c>
      <c r="B929" s="48" t="s">
        <v>1832</v>
      </c>
      <c r="C929" s="49" t="s">
        <v>1833</v>
      </c>
      <c r="D929" s="48" t="s">
        <v>388</v>
      </c>
      <c r="E929" s="55" t="s">
        <v>482</v>
      </c>
      <c r="F929" s="37"/>
      <c r="G929" s="69"/>
      <c r="H929" s="70"/>
      <c r="I929" s="70"/>
      <c r="J929" s="70"/>
      <c r="K929" s="70"/>
      <c r="L929" s="70"/>
      <c r="M929" s="88"/>
      <c r="N929" s="85"/>
      <c r="O929" s="85"/>
      <c r="P929" s="85"/>
      <c r="Q929" s="85"/>
      <c r="R929" s="85"/>
      <c r="S929" s="85"/>
      <c r="T929" s="85"/>
      <c r="U929" s="85"/>
      <c r="V929" s="85"/>
      <c r="W929" s="85"/>
      <c r="X929" s="85"/>
      <c r="Y929" s="85"/>
      <c r="Z929" s="85"/>
      <c r="AA929" s="71"/>
      <c r="AB929" s="66"/>
      <c r="AC929" s="66"/>
      <c r="AD929" s="66"/>
      <c r="AE929" s="66"/>
      <c r="AF929" s="66"/>
      <c r="AG929" s="66"/>
      <c r="AH929" s="66"/>
      <c r="AI929" s="66"/>
      <c r="AJ929" s="66"/>
      <c r="AK929" s="66"/>
      <c r="AL929" s="66"/>
      <c r="AM929" s="66"/>
      <c r="AN929" s="66"/>
      <c r="AO929" s="66"/>
      <c r="AP929" s="66"/>
      <c r="AQ929" s="66"/>
      <c r="AR929" s="66"/>
      <c r="AS929" s="66"/>
      <c r="AT929" s="66"/>
      <c r="AU929" s="66"/>
      <c r="AV929" s="66"/>
      <c r="AW929" s="66"/>
      <c r="AX929" s="66"/>
      <c r="AY929" s="66"/>
      <c r="AZ929" s="66"/>
      <c r="BA929" s="66"/>
      <c r="BB929" s="67"/>
      <c r="BC929" s="72"/>
      <c r="BD929" s="45"/>
      <c r="BE929" s="46" t="s">
        <v>83</v>
      </c>
      <c r="BF929" s="46"/>
      <c r="BG929" s="46"/>
      <c r="BH929" s="46"/>
      <c r="BI929" s="46"/>
      <c r="BJ929" s="46"/>
      <c r="BK929" s="47"/>
    </row>
    <row r="930" spans="1:63" ht="63.75">
      <c r="A930" s="15">
        <v>45021</v>
      </c>
      <c r="B930" s="48" t="s">
        <v>1834</v>
      </c>
      <c r="C930" s="49" t="s">
        <v>1835</v>
      </c>
      <c r="D930" s="48" t="s">
        <v>225</v>
      </c>
      <c r="E930" s="55" t="s">
        <v>495</v>
      </c>
      <c r="F930" s="37" t="s">
        <v>1736</v>
      </c>
      <c r="G930" s="69" t="s">
        <v>1736</v>
      </c>
      <c r="H930" s="70" t="s">
        <v>1736</v>
      </c>
      <c r="I930" s="70" t="s">
        <v>1736</v>
      </c>
      <c r="J930" s="70" t="s">
        <v>1736</v>
      </c>
      <c r="K930" s="70" t="s">
        <v>1736</v>
      </c>
      <c r="L930" s="70" t="s">
        <v>1736</v>
      </c>
      <c r="M930" s="88"/>
      <c r="N930" s="85"/>
      <c r="O930" s="85"/>
      <c r="P930" s="85"/>
      <c r="Q930" s="85"/>
      <c r="R930" s="85"/>
      <c r="S930" s="85"/>
      <c r="T930" s="85"/>
      <c r="U930" s="85"/>
      <c r="V930" s="85"/>
      <c r="W930" s="85"/>
      <c r="X930" s="85"/>
      <c r="Y930" s="85"/>
      <c r="Z930" s="85"/>
      <c r="AA930" s="71"/>
      <c r="AB930" s="66" t="s">
        <v>1736</v>
      </c>
      <c r="AC930" s="66" t="s">
        <v>1736</v>
      </c>
      <c r="AD930" s="66" t="s">
        <v>1736</v>
      </c>
      <c r="AE930" s="66" t="s">
        <v>1736</v>
      </c>
      <c r="AF930" s="66" t="s">
        <v>1736</v>
      </c>
      <c r="AG930" s="66" t="s">
        <v>1736</v>
      </c>
      <c r="AH930" s="66" t="s">
        <v>1736</v>
      </c>
      <c r="AI930" s="66" t="s">
        <v>1736</v>
      </c>
      <c r="AJ930" s="66" t="s">
        <v>1736</v>
      </c>
      <c r="AK930" s="66" t="s">
        <v>1736</v>
      </c>
      <c r="AL930" s="66" t="s">
        <v>1736</v>
      </c>
      <c r="AM930" s="66" t="s">
        <v>1736</v>
      </c>
      <c r="AN930" s="66" t="s">
        <v>1736</v>
      </c>
      <c r="AO930" s="66" t="s">
        <v>1736</v>
      </c>
      <c r="AP930" s="66" t="s">
        <v>1736</v>
      </c>
      <c r="AQ930" s="66" t="s">
        <v>83</v>
      </c>
      <c r="AR930" s="66" t="s">
        <v>83</v>
      </c>
      <c r="AS930" s="66" t="s">
        <v>1736</v>
      </c>
      <c r="AT930" s="66" t="s">
        <v>1736</v>
      </c>
      <c r="AU930" s="66" t="s">
        <v>1736</v>
      </c>
      <c r="AV930" s="66" t="s">
        <v>1736</v>
      </c>
      <c r="AW930" s="66" t="s">
        <v>1736</v>
      </c>
      <c r="AX930" s="66" t="s">
        <v>1736</v>
      </c>
      <c r="AY930" s="66" t="s">
        <v>83</v>
      </c>
      <c r="AZ930" s="66" t="s">
        <v>1736</v>
      </c>
      <c r="BA930" s="66" t="s">
        <v>1736</v>
      </c>
      <c r="BB930" s="67" t="s">
        <v>1736</v>
      </c>
      <c r="BC930" s="72" t="s">
        <v>1736</v>
      </c>
      <c r="BD930" s="45" t="s">
        <v>83</v>
      </c>
      <c r="BE930" s="46"/>
      <c r="BF930" s="46" t="s">
        <v>1736</v>
      </c>
      <c r="BG930" s="46" t="s">
        <v>83</v>
      </c>
      <c r="BH930" s="46"/>
      <c r="BI930" s="46" t="s">
        <v>1736</v>
      </c>
      <c r="BJ930" s="46" t="s">
        <v>1736</v>
      </c>
      <c r="BK930" s="47" t="s">
        <v>1736</v>
      </c>
    </row>
    <row r="931" spans="1:63" ht="79.5">
      <c r="A931" s="15">
        <v>45021</v>
      </c>
      <c r="B931" s="48" t="s">
        <v>1836</v>
      </c>
      <c r="C931" s="49" t="s">
        <v>1837</v>
      </c>
      <c r="D931" s="48" t="s">
        <v>225</v>
      </c>
      <c r="E931" s="55" t="s">
        <v>495</v>
      </c>
      <c r="F931" s="37" t="s">
        <v>1736</v>
      </c>
      <c r="G931" s="69" t="s">
        <v>1736</v>
      </c>
      <c r="H931" s="70" t="s">
        <v>1736</v>
      </c>
      <c r="I931" s="70" t="s">
        <v>1736</v>
      </c>
      <c r="J931" s="70" t="s">
        <v>1736</v>
      </c>
      <c r="K931" s="70" t="s">
        <v>1736</v>
      </c>
      <c r="L931" s="70" t="s">
        <v>1736</v>
      </c>
      <c r="M931" s="88"/>
      <c r="N931" s="85"/>
      <c r="O931" s="85"/>
      <c r="P931" s="85"/>
      <c r="Q931" s="85"/>
      <c r="R931" s="85"/>
      <c r="S931" s="85"/>
      <c r="T931" s="85"/>
      <c r="U931" s="85"/>
      <c r="V931" s="85"/>
      <c r="W931" s="85"/>
      <c r="X931" s="85"/>
      <c r="Y931" s="85"/>
      <c r="Z931" s="85"/>
      <c r="AA931" s="71"/>
      <c r="AB931" s="66" t="s">
        <v>1736</v>
      </c>
      <c r="AC931" s="66" t="s">
        <v>1736</v>
      </c>
      <c r="AD931" s="66" t="s">
        <v>1736</v>
      </c>
      <c r="AE931" s="66" t="s">
        <v>1736</v>
      </c>
      <c r="AF931" s="66" t="s">
        <v>1736</v>
      </c>
      <c r="AG931" s="66" t="s">
        <v>1736</v>
      </c>
      <c r="AH931" s="66" t="s">
        <v>1736</v>
      </c>
      <c r="AI931" s="66" t="s">
        <v>1736</v>
      </c>
      <c r="AJ931" s="66" t="s">
        <v>1736</v>
      </c>
      <c r="AK931" s="66" t="s">
        <v>1736</v>
      </c>
      <c r="AL931" s="66" t="s">
        <v>1736</v>
      </c>
      <c r="AM931" s="66" t="s">
        <v>1736</v>
      </c>
      <c r="AN931" s="66" t="s">
        <v>1736</v>
      </c>
      <c r="AO931" s="66" t="s">
        <v>83</v>
      </c>
      <c r="AP931" s="66" t="s">
        <v>1736</v>
      </c>
      <c r="AQ931" s="66" t="s">
        <v>1736</v>
      </c>
      <c r="AR931" s="66" t="s">
        <v>1736</v>
      </c>
      <c r="AS931" s="66" t="s">
        <v>1736</v>
      </c>
      <c r="AT931" s="66" t="s">
        <v>1736</v>
      </c>
      <c r="AU931" s="66" t="s">
        <v>1736</v>
      </c>
      <c r="AV931" s="66" t="s">
        <v>1736</v>
      </c>
      <c r="AW931" s="66" t="s">
        <v>1736</v>
      </c>
      <c r="AX931" s="66" t="s">
        <v>1736</v>
      </c>
      <c r="AY931" s="66" t="s">
        <v>1736</v>
      </c>
      <c r="AZ931" s="66" t="s">
        <v>1736</v>
      </c>
      <c r="BA931" s="66" t="s">
        <v>1736</v>
      </c>
      <c r="BB931" s="67" t="s">
        <v>1736</v>
      </c>
      <c r="BC931" s="72" t="s">
        <v>1736</v>
      </c>
      <c r="BD931" s="45" t="s">
        <v>1736</v>
      </c>
      <c r="BE931" s="46" t="s">
        <v>1736</v>
      </c>
      <c r="BF931" s="46" t="s">
        <v>1736</v>
      </c>
      <c r="BG931" s="46" t="s">
        <v>83</v>
      </c>
      <c r="BH931" s="46"/>
      <c r="BI931" s="46" t="s">
        <v>1736</v>
      </c>
      <c r="BJ931" s="46" t="s">
        <v>1736</v>
      </c>
      <c r="BK931" s="47" t="s">
        <v>1736</v>
      </c>
    </row>
    <row r="932" spans="1:63" ht="142.5">
      <c r="A932" s="15">
        <v>45021</v>
      </c>
      <c r="B932" s="48" t="s">
        <v>1838</v>
      </c>
      <c r="C932" s="49" t="s">
        <v>1839</v>
      </c>
      <c r="D932" s="48" t="s">
        <v>105</v>
      </c>
      <c r="E932" s="55" t="s">
        <v>1242</v>
      </c>
      <c r="F932" s="37" t="s">
        <v>1736</v>
      </c>
      <c r="G932" s="69" t="s">
        <v>1736</v>
      </c>
      <c r="H932" s="70" t="s">
        <v>1736</v>
      </c>
      <c r="I932" s="70" t="s">
        <v>1736</v>
      </c>
      <c r="J932" s="70" t="s">
        <v>1736</v>
      </c>
      <c r="K932" s="70" t="s">
        <v>1736</v>
      </c>
      <c r="L932" s="70" t="s">
        <v>1736</v>
      </c>
      <c r="M932" s="88"/>
      <c r="N932" s="85"/>
      <c r="O932" s="85"/>
      <c r="P932" s="85"/>
      <c r="Q932" s="85"/>
      <c r="R932" s="85"/>
      <c r="S932" s="85"/>
      <c r="T932" s="85"/>
      <c r="U932" s="85"/>
      <c r="V932" s="85"/>
      <c r="W932" s="85"/>
      <c r="X932" s="85"/>
      <c r="Y932" s="85"/>
      <c r="Z932" s="85"/>
      <c r="AA932" s="71"/>
      <c r="AB932" s="66" t="s">
        <v>1736</v>
      </c>
      <c r="AC932" s="66" t="s">
        <v>1736</v>
      </c>
      <c r="AD932" s="66" t="s">
        <v>1736</v>
      </c>
      <c r="AE932" s="66" t="s">
        <v>1736</v>
      </c>
      <c r="AF932" s="66" t="s">
        <v>1736</v>
      </c>
      <c r="AG932" s="66" t="s">
        <v>1736</v>
      </c>
      <c r="AH932" s="66" t="s">
        <v>1736</v>
      </c>
      <c r="AI932" s="66" t="s">
        <v>1736</v>
      </c>
      <c r="AJ932" s="66" t="s">
        <v>1736</v>
      </c>
      <c r="AK932" s="66" t="s">
        <v>1736</v>
      </c>
      <c r="AL932" s="66" t="s">
        <v>1736</v>
      </c>
      <c r="AM932" s="66" t="s">
        <v>1736</v>
      </c>
      <c r="AN932" s="66" t="s">
        <v>1736</v>
      </c>
      <c r="AO932" s="66" t="s">
        <v>1736</v>
      </c>
      <c r="AP932" s="66" t="s">
        <v>1736</v>
      </c>
      <c r="AQ932" s="66" t="s">
        <v>1736</v>
      </c>
      <c r="AR932" s="66" t="s">
        <v>1736</v>
      </c>
      <c r="AS932" s="66" t="s">
        <v>1736</v>
      </c>
      <c r="AT932" s="66" t="s">
        <v>1736</v>
      </c>
      <c r="AU932" s="66" t="s">
        <v>1736</v>
      </c>
      <c r="AV932" s="66" t="s">
        <v>1736</v>
      </c>
      <c r="AW932" s="66" t="s">
        <v>1736</v>
      </c>
      <c r="AX932" s="66" t="s">
        <v>83</v>
      </c>
      <c r="AY932" s="66" t="s">
        <v>1736</v>
      </c>
      <c r="AZ932" s="66" t="s">
        <v>1736</v>
      </c>
      <c r="BA932" s="66" t="s">
        <v>1736</v>
      </c>
      <c r="BB932" s="67" t="s">
        <v>1736</v>
      </c>
      <c r="BC932" s="72" t="s">
        <v>1736</v>
      </c>
      <c r="BD932" s="45" t="s">
        <v>1736</v>
      </c>
      <c r="BE932" s="46" t="s">
        <v>1736</v>
      </c>
      <c r="BF932" s="46" t="s">
        <v>1736</v>
      </c>
      <c r="BG932" s="46" t="s">
        <v>1736</v>
      </c>
      <c r="BH932" s="46" t="s">
        <v>1736</v>
      </c>
      <c r="BI932" s="46" t="s">
        <v>83</v>
      </c>
      <c r="BJ932" s="46"/>
      <c r="BK932" s="47" t="s">
        <v>1736</v>
      </c>
    </row>
    <row r="933" spans="1:63" ht="63.75">
      <c r="A933" s="15">
        <v>45021</v>
      </c>
      <c r="B933" s="48" t="s">
        <v>1840</v>
      </c>
      <c r="C933" s="49" t="s">
        <v>1841</v>
      </c>
      <c r="D933" s="48" t="s">
        <v>86</v>
      </c>
      <c r="E933" s="55" t="s">
        <v>94</v>
      </c>
      <c r="F933" s="37" t="s">
        <v>1736</v>
      </c>
      <c r="G933" s="69" t="s">
        <v>1736</v>
      </c>
      <c r="H933" s="70" t="s">
        <v>1736</v>
      </c>
      <c r="I933" s="70" t="s">
        <v>1736</v>
      </c>
      <c r="J933" s="70" t="s">
        <v>1736</v>
      </c>
      <c r="K933" s="70" t="s">
        <v>83</v>
      </c>
      <c r="L933" s="70" t="s">
        <v>1736</v>
      </c>
      <c r="M933" s="88"/>
      <c r="N933" s="85"/>
      <c r="O933" s="85"/>
      <c r="P933" s="85"/>
      <c r="Q933" s="85"/>
      <c r="R933" s="85"/>
      <c r="S933" s="85"/>
      <c r="T933" s="85"/>
      <c r="U933" s="85"/>
      <c r="V933" s="85"/>
      <c r="W933" s="85"/>
      <c r="X933" s="85"/>
      <c r="Y933" s="85"/>
      <c r="Z933" s="85"/>
      <c r="AA933" s="71"/>
      <c r="AB933" s="66" t="s">
        <v>1736</v>
      </c>
      <c r="AC933" s="66" t="s">
        <v>1736</v>
      </c>
      <c r="AD933" s="66" t="s">
        <v>1736</v>
      </c>
      <c r="AE933" s="66" t="s">
        <v>1736</v>
      </c>
      <c r="AF933" s="66" t="s">
        <v>1736</v>
      </c>
      <c r="AG933" s="66" t="s">
        <v>1736</v>
      </c>
      <c r="AH933" s="66" t="s">
        <v>1736</v>
      </c>
      <c r="AI933" s="66" t="s">
        <v>1736</v>
      </c>
      <c r="AJ933" s="66" t="s">
        <v>1736</v>
      </c>
      <c r="AK933" s="66" t="s">
        <v>1736</v>
      </c>
      <c r="AL933" s="66" t="s">
        <v>1736</v>
      </c>
      <c r="AM933" s="66" t="s">
        <v>1736</v>
      </c>
      <c r="AN933" s="66" t="s">
        <v>1736</v>
      </c>
      <c r="AO933" s="66" t="s">
        <v>1736</v>
      </c>
      <c r="AP933" s="66" t="s">
        <v>1736</v>
      </c>
      <c r="AQ933" s="66" t="s">
        <v>1736</v>
      </c>
      <c r="AR933" s="66" t="s">
        <v>1736</v>
      </c>
      <c r="AS933" s="66" t="s">
        <v>1736</v>
      </c>
      <c r="AT933" s="66" t="s">
        <v>1736</v>
      </c>
      <c r="AU933" s="66" t="s">
        <v>1736</v>
      </c>
      <c r="AV933" s="66" t="s">
        <v>1736</v>
      </c>
      <c r="AW933" s="66" t="s">
        <v>1736</v>
      </c>
      <c r="AX933" s="66" t="s">
        <v>1736</v>
      </c>
      <c r="AY933" s="66" t="s">
        <v>1736</v>
      </c>
      <c r="AZ933" s="66" t="s">
        <v>1736</v>
      </c>
      <c r="BA933" s="66" t="s">
        <v>1736</v>
      </c>
      <c r="BB933" s="67" t="s">
        <v>1736</v>
      </c>
      <c r="BC933" s="72" t="s">
        <v>1736</v>
      </c>
      <c r="BD933" s="45" t="s">
        <v>1736</v>
      </c>
      <c r="BE933" s="46" t="s">
        <v>1736</v>
      </c>
      <c r="BF933" s="46" t="s">
        <v>1736</v>
      </c>
      <c r="BG933" s="46" t="s">
        <v>1736</v>
      </c>
      <c r="BH933" s="46" t="s">
        <v>1736</v>
      </c>
      <c r="BI933" s="46" t="s">
        <v>1736</v>
      </c>
      <c r="BJ933" s="46" t="s">
        <v>1736</v>
      </c>
      <c r="BK933" s="47" t="s">
        <v>1736</v>
      </c>
    </row>
    <row r="934" spans="1:63" ht="126.75">
      <c r="A934" s="15">
        <v>45021</v>
      </c>
      <c r="B934" s="48" t="s">
        <v>1842</v>
      </c>
      <c r="C934" s="49" t="s">
        <v>1843</v>
      </c>
      <c r="D934" s="48" t="s">
        <v>179</v>
      </c>
      <c r="E934" s="55" t="s">
        <v>303</v>
      </c>
      <c r="F934" s="37" t="s">
        <v>1736</v>
      </c>
      <c r="G934" s="69" t="s">
        <v>1736</v>
      </c>
      <c r="H934" s="70" t="s">
        <v>83</v>
      </c>
      <c r="I934" s="70" t="s">
        <v>1736</v>
      </c>
      <c r="J934" s="70" t="s">
        <v>1736</v>
      </c>
      <c r="K934" s="70" t="s">
        <v>1736</v>
      </c>
      <c r="L934" s="70" t="s">
        <v>1736</v>
      </c>
      <c r="M934" s="88"/>
      <c r="N934" s="85"/>
      <c r="O934" s="85"/>
      <c r="P934" s="85"/>
      <c r="Q934" s="85"/>
      <c r="R934" s="85"/>
      <c r="S934" s="85"/>
      <c r="T934" s="85"/>
      <c r="U934" s="85"/>
      <c r="V934" s="85"/>
      <c r="W934" s="85"/>
      <c r="X934" s="85"/>
      <c r="Y934" s="85"/>
      <c r="Z934" s="85"/>
      <c r="AA934" s="71"/>
      <c r="AB934" s="66" t="s">
        <v>1736</v>
      </c>
      <c r="AC934" s="66" t="s">
        <v>1736</v>
      </c>
      <c r="AD934" s="66" t="s">
        <v>1736</v>
      </c>
      <c r="AE934" s="66" t="s">
        <v>1736</v>
      </c>
      <c r="AF934" s="66" t="s">
        <v>1736</v>
      </c>
      <c r="AG934" s="66" t="s">
        <v>1736</v>
      </c>
      <c r="AH934" s="66" t="s">
        <v>1736</v>
      </c>
      <c r="AI934" s="66" t="s">
        <v>1736</v>
      </c>
      <c r="AJ934" s="66" t="s">
        <v>1736</v>
      </c>
      <c r="AK934" s="66" t="s">
        <v>1736</v>
      </c>
      <c r="AL934" s="66" t="s">
        <v>1736</v>
      </c>
      <c r="AM934" s="66" t="s">
        <v>83</v>
      </c>
      <c r="AN934" s="66" t="s">
        <v>1736</v>
      </c>
      <c r="AO934" s="66" t="s">
        <v>1736</v>
      </c>
      <c r="AP934" s="66" t="s">
        <v>1736</v>
      </c>
      <c r="AQ934" s="66" t="s">
        <v>1736</v>
      </c>
      <c r="AR934" s="66" t="s">
        <v>1736</v>
      </c>
      <c r="AS934" s="66" t="s">
        <v>1736</v>
      </c>
      <c r="AT934" s="66" t="s">
        <v>1736</v>
      </c>
      <c r="AU934" s="66" t="s">
        <v>1736</v>
      </c>
      <c r="AV934" s="66" t="s">
        <v>83</v>
      </c>
      <c r="AW934" s="66" t="s">
        <v>1736</v>
      </c>
      <c r="AX934" s="66" t="s">
        <v>1736</v>
      </c>
      <c r="AY934" s="66" t="s">
        <v>1736</v>
      </c>
      <c r="AZ934" s="66" t="s">
        <v>1736</v>
      </c>
      <c r="BA934" s="66" t="s">
        <v>1736</v>
      </c>
      <c r="BB934" s="67" t="s">
        <v>1736</v>
      </c>
      <c r="BC934" s="72" t="s">
        <v>1736</v>
      </c>
      <c r="BD934" s="45" t="s">
        <v>1736</v>
      </c>
      <c r="BE934" s="46" t="s">
        <v>1736</v>
      </c>
      <c r="BF934" s="46" t="s">
        <v>83</v>
      </c>
      <c r="BG934" s="46"/>
      <c r="BH934" s="46" t="s">
        <v>83</v>
      </c>
      <c r="BI934" s="46"/>
      <c r="BJ934" s="46" t="s">
        <v>1736</v>
      </c>
      <c r="BK934" s="47" t="s">
        <v>1736</v>
      </c>
    </row>
    <row r="935" spans="1:63" ht="63.75">
      <c r="A935" s="15">
        <v>45021</v>
      </c>
      <c r="B935" s="48" t="s">
        <v>1844</v>
      </c>
      <c r="C935" s="49" t="s">
        <v>355</v>
      </c>
      <c r="D935" s="48" t="s">
        <v>105</v>
      </c>
      <c r="E935" s="55" t="s">
        <v>106</v>
      </c>
      <c r="F935" s="37"/>
      <c r="G935" s="69"/>
      <c r="H935" s="70"/>
      <c r="I935" s="70"/>
      <c r="J935" s="70"/>
      <c r="K935" s="70"/>
      <c r="L935" s="70"/>
      <c r="M935" s="88"/>
      <c r="N935" s="85"/>
      <c r="O935" s="85"/>
      <c r="P935" s="85"/>
      <c r="Q935" s="85"/>
      <c r="R935" s="85"/>
      <c r="S935" s="85"/>
      <c r="T935" s="85"/>
      <c r="U935" s="85"/>
      <c r="V935" s="85"/>
      <c r="W935" s="85"/>
      <c r="X935" s="85"/>
      <c r="Y935" s="85"/>
      <c r="Z935" s="85"/>
      <c r="AA935" s="71"/>
      <c r="AB935" s="66"/>
      <c r="AC935" s="66"/>
      <c r="AD935" s="66"/>
      <c r="AE935" s="66"/>
      <c r="AF935" s="66"/>
      <c r="AG935" s="66"/>
      <c r="AH935" s="66"/>
      <c r="AI935" s="66"/>
      <c r="AJ935" s="66"/>
      <c r="AK935" s="66"/>
      <c r="AL935" s="66"/>
      <c r="AM935" s="66"/>
      <c r="AN935" s="66"/>
      <c r="AO935" s="66"/>
      <c r="AP935" s="66"/>
      <c r="AQ935" s="66"/>
      <c r="AR935" s="66"/>
      <c r="AS935" s="66"/>
      <c r="AT935" s="66"/>
      <c r="AU935" s="66"/>
      <c r="AV935" s="66"/>
      <c r="AW935" s="66"/>
      <c r="AX935" s="66"/>
      <c r="AY935" s="66"/>
      <c r="AZ935" s="66"/>
      <c r="BA935" s="66"/>
      <c r="BB935" s="67"/>
      <c r="BC935" s="72"/>
      <c r="BD935" s="45"/>
      <c r="BE935" s="46"/>
      <c r="BF935" s="46"/>
      <c r="BG935" s="46" t="s">
        <v>83</v>
      </c>
      <c r="BH935" s="46"/>
      <c r="BI935" s="46"/>
      <c r="BJ935" s="46"/>
      <c r="BK935" s="47"/>
    </row>
    <row r="936" spans="1:63" ht="158.25">
      <c r="A936" s="15">
        <v>45021</v>
      </c>
      <c r="B936" s="48" t="s">
        <v>1845</v>
      </c>
      <c r="C936" s="49" t="s">
        <v>1846</v>
      </c>
      <c r="D936" s="49" t="s">
        <v>1801</v>
      </c>
      <c r="E936" s="55" t="s">
        <v>137</v>
      </c>
      <c r="F936" s="37"/>
      <c r="G936" s="69"/>
      <c r="H936" s="70"/>
      <c r="I936" s="70"/>
      <c r="J936" s="70"/>
      <c r="K936" s="70"/>
      <c r="L936" s="70"/>
      <c r="M936" s="88"/>
      <c r="N936" s="85"/>
      <c r="O936" s="85"/>
      <c r="P936" s="85"/>
      <c r="Q936" s="85"/>
      <c r="R936" s="85"/>
      <c r="S936" s="85"/>
      <c r="T936" s="85"/>
      <c r="U936" s="85"/>
      <c r="V936" s="85"/>
      <c r="W936" s="85"/>
      <c r="X936" s="85"/>
      <c r="Y936" s="85"/>
      <c r="Z936" s="85"/>
      <c r="AA936" s="71"/>
      <c r="AB936" s="66"/>
      <c r="AC936" s="66"/>
      <c r="AD936" s="66"/>
      <c r="AE936" s="66"/>
      <c r="AF936" s="66"/>
      <c r="AG936" s="66"/>
      <c r="AH936" s="66"/>
      <c r="AI936" s="66"/>
      <c r="AJ936" s="66"/>
      <c r="AK936" s="66"/>
      <c r="AL936" s="66"/>
      <c r="AM936" s="66"/>
      <c r="AN936" s="66"/>
      <c r="AO936" s="66"/>
      <c r="AP936" s="66"/>
      <c r="AQ936" s="66"/>
      <c r="AR936" s="66"/>
      <c r="AS936" s="66"/>
      <c r="AT936" s="66"/>
      <c r="AU936" s="66"/>
      <c r="AV936" s="66"/>
      <c r="AW936" s="66"/>
      <c r="AX936" s="66"/>
      <c r="AY936" s="66"/>
      <c r="AZ936" s="66"/>
      <c r="BA936" s="66"/>
      <c r="BB936" s="67"/>
      <c r="BC936" s="72"/>
      <c r="BD936" s="45" t="s">
        <v>83</v>
      </c>
      <c r="BE936" s="46"/>
      <c r="BF936" s="46"/>
      <c r="BG936" s="46"/>
      <c r="BH936" s="46"/>
      <c r="BI936" s="46"/>
      <c r="BJ936" s="46"/>
      <c r="BK936" s="47"/>
    </row>
    <row r="937" spans="1:63" ht="79.5">
      <c r="A937" s="15">
        <v>45021</v>
      </c>
      <c r="B937" s="48" t="s">
        <v>1847</v>
      </c>
      <c r="C937" s="49" t="s">
        <v>1848</v>
      </c>
      <c r="D937" s="49" t="s">
        <v>1801</v>
      </c>
      <c r="E937" s="55" t="s">
        <v>137</v>
      </c>
      <c r="F937" s="37"/>
      <c r="G937" s="69"/>
      <c r="H937" s="70"/>
      <c r="I937" s="70"/>
      <c r="J937" s="70"/>
      <c r="K937" s="70"/>
      <c r="L937" s="70"/>
      <c r="M937" s="88"/>
      <c r="N937" s="85"/>
      <c r="O937" s="85"/>
      <c r="P937" s="85"/>
      <c r="Q937" s="85"/>
      <c r="R937" s="85"/>
      <c r="S937" s="85"/>
      <c r="T937" s="85"/>
      <c r="U937" s="85"/>
      <c r="V937" s="85"/>
      <c r="W937" s="85"/>
      <c r="X937" s="85"/>
      <c r="Y937" s="85"/>
      <c r="Z937" s="85"/>
      <c r="AA937" s="71"/>
      <c r="AB937" s="66"/>
      <c r="AC937" s="66"/>
      <c r="AD937" s="66"/>
      <c r="AE937" s="66"/>
      <c r="AF937" s="66"/>
      <c r="AG937" s="66"/>
      <c r="AH937" s="66"/>
      <c r="AI937" s="66"/>
      <c r="AJ937" s="66"/>
      <c r="AK937" s="66"/>
      <c r="AL937" s="66"/>
      <c r="AM937" s="66"/>
      <c r="AN937" s="66"/>
      <c r="AO937" s="66"/>
      <c r="AP937" s="66"/>
      <c r="AQ937" s="66"/>
      <c r="AR937" s="66"/>
      <c r="AS937" s="66"/>
      <c r="AT937" s="66"/>
      <c r="AU937" s="66"/>
      <c r="AV937" s="66"/>
      <c r="AW937" s="66"/>
      <c r="AX937" s="66"/>
      <c r="AY937" s="66"/>
      <c r="AZ937" s="66"/>
      <c r="BA937" s="66"/>
      <c r="BB937" s="67"/>
      <c r="BC937" s="72"/>
      <c r="BD937" s="45"/>
      <c r="BE937" s="46" t="s">
        <v>83</v>
      </c>
      <c r="BF937" s="46"/>
      <c r="BG937" s="46"/>
      <c r="BH937" s="46"/>
      <c r="BI937" s="46"/>
      <c r="BJ937" s="46"/>
      <c r="BK937" s="47"/>
    </row>
    <row r="938" spans="1:63" ht="79.5">
      <c r="A938" s="15">
        <v>45021</v>
      </c>
      <c r="B938" s="48" t="s">
        <v>1849</v>
      </c>
      <c r="C938" s="49" t="s">
        <v>1850</v>
      </c>
      <c r="D938" s="48" t="s">
        <v>105</v>
      </c>
      <c r="E938" s="55" t="s">
        <v>195</v>
      </c>
      <c r="F938" s="37"/>
      <c r="G938" s="69"/>
      <c r="H938" s="70"/>
      <c r="I938" s="70"/>
      <c r="J938" s="70"/>
      <c r="K938" s="70"/>
      <c r="L938" s="70"/>
      <c r="M938" s="88"/>
      <c r="N938" s="85"/>
      <c r="O938" s="85"/>
      <c r="P938" s="85"/>
      <c r="Q938" s="85"/>
      <c r="R938" s="85"/>
      <c r="S938" s="85"/>
      <c r="T938" s="85"/>
      <c r="U938" s="85"/>
      <c r="V938" s="85"/>
      <c r="W938" s="85"/>
      <c r="X938" s="85"/>
      <c r="Y938" s="85"/>
      <c r="Z938" s="85"/>
      <c r="AA938" s="71"/>
      <c r="AB938" s="66"/>
      <c r="AC938" s="66"/>
      <c r="AD938" s="66"/>
      <c r="AE938" s="66"/>
      <c r="AF938" s="66"/>
      <c r="AG938" s="66"/>
      <c r="AH938" s="66"/>
      <c r="AI938" s="66"/>
      <c r="AJ938" s="66"/>
      <c r="AK938" s="66"/>
      <c r="AL938" s="66"/>
      <c r="AM938" s="66"/>
      <c r="AN938" s="66"/>
      <c r="AO938" s="66"/>
      <c r="AP938" s="66"/>
      <c r="AQ938" s="66"/>
      <c r="AR938" s="66"/>
      <c r="AS938" s="66"/>
      <c r="AT938" s="66"/>
      <c r="AU938" s="66"/>
      <c r="AV938" s="66"/>
      <c r="AW938" s="66"/>
      <c r="AX938" s="66"/>
      <c r="AY938" s="66"/>
      <c r="AZ938" s="66"/>
      <c r="BA938" s="66"/>
      <c r="BB938" s="67"/>
      <c r="BC938" s="72"/>
      <c r="BD938" s="45"/>
      <c r="BE938" s="46" t="s">
        <v>83</v>
      </c>
      <c r="BF938" s="46"/>
      <c r="BG938" s="46" t="s">
        <v>83</v>
      </c>
      <c r="BH938" s="46"/>
      <c r="BI938" s="46"/>
      <c r="BJ938" s="46"/>
      <c r="BK938" s="47"/>
    </row>
    <row r="939" spans="1:63" ht="174">
      <c r="A939" s="15">
        <v>45021</v>
      </c>
      <c r="B939" s="48" t="s">
        <v>1851</v>
      </c>
      <c r="C939" s="49" t="s">
        <v>1852</v>
      </c>
      <c r="D939" s="48" t="s">
        <v>105</v>
      </c>
      <c r="E939" s="55" t="s">
        <v>1242</v>
      </c>
      <c r="F939" s="37"/>
      <c r="G939" s="69"/>
      <c r="H939" s="70"/>
      <c r="I939" s="70"/>
      <c r="J939" s="70"/>
      <c r="K939" s="70"/>
      <c r="L939" s="70"/>
      <c r="M939" s="88"/>
      <c r="N939" s="85"/>
      <c r="O939" s="85"/>
      <c r="P939" s="85"/>
      <c r="Q939" s="85"/>
      <c r="R939" s="85"/>
      <c r="S939" s="85"/>
      <c r="T939" s="85"/>
      <c r="U939" s="85"/>
      <c r="V939" s="85"/>
      <c r="W939" s="85"/>
      <c r="X939" s="85"/>
      <c r="Y939" s="85"/>
      <c r="Z939" s="85"/>
      <c r="AA939" s="71"/>
      <c r="AB939" s="66"/>
      <c r="AC939" s="66"/>
      <c r="AD939" s="66"/>
      <c r="AE939" s="66"/>
      <c r="AF939" s="66"/>
      <c r="AG939" s="66"/>
      <c r="AH939" s="66"/>
      <c r="AI939" s="66"/>
      <c r="AJ939" s="66"/>
      <c r="AK939" s="66"/>
      <c r="AL939" s="66"/>
      <c r="AM939" s="66"/>
      <c r="AN939" s="66"/>
      <c r="AO939" s="66"/>
      <c r="AP939" s="66"/>
      <c r="AQ939" s="66"/>
      <c r="AR939" s="66"/>
      <c r="AS939" s="66"/>
      <c r="AT939" s="66"/>
      <c r="AU939" s="66"/>
      <c r="AV939" s="66"/>
      <c r="AW939" s="66"/>
      <c r="AX939" s="66"/>
      <c r="AY939" s="66"/>
      <c r="AZ939" s="66"/>
      <c r="BA939" s="66"/>
      <c r="BB939" s="67"/>
      <c r="BC939" s="72"/>
      <c r="BD939" s="45"/>
      <c r="BE939" s="46"/>
      <c r="BF939" s="46"/>
      <c r="BG939" s="46" t="s">
        <v>83</v>
      </c>
      <c r="BH939" s="46"/>
      <c r="BI939" s="46"/>
      <c r="BJ939" s="46"/>
      <c r="BK939" s="47"/>
    </row>
    <row r="940" spans="1:63" ht="79.5">
      <c r="A940" s="15">
        <v>45000</v>
      </c>
      <c r="B940" s="48" t="s">
        <v>1853</v>
      </c>
      <c r="C940" s="49" t="s">
        <v>1854</v>
      </c>
      <c r="D940" s="48" t="s">
        <v>225</v>
      </c>
      <c r="E940" s="55" t="s">
        <v>495</v>
      </c>
      <c r="F940" s="37" t="s">
        <v>1736</v>
      </c>
      <c r="G940" s="69" t="s">
        <v>1736</v>
      </c>
      <c r="H940" s="70" t="s">
        <v>1736</v>
      </c>
      <c r="I940" s="70" t="s">
        <v>1736</v>
      </c>
      <c r="J940" s="70" t="s">
        <v>1736</v>
      </c>
      <c r="K940" s="70" t="s">
        <v>1736</v>
      </c>
      <c r="L940" s="70" t="s">
        <v>1736</v>
      </c>
      <c r="M940" s="88"/>
      <c r="N940" s="85"/>
      <c r="O940" s="85"/>
      <c r="P940" s="85"/>
      <c r="Q940" s="85"/>
      <c r="R940" s="85"/>
      <c r="S940" s="85"/>
      <c r="T940" s="85"/>
      <c r="U940" s="85"/>
      <c r="V940" s="85"/>
      <c r="W940" s="85"/>
      <c r="X940" s="85"/>
      <c r="Y940" s="85"/>
      <c r="Z940" s="85"/>
      <c r="AA940" s="71"/>
      <c r="AB940" s="66" t="s">
        <v>1736</v>
      </c>
      <c r="AC940" s="66" t="s">
        <v>1736</v>
      </c>
      <c r="AD940" s="66" t="s">
        <v>1736</v>
      </c>
      <c r="AE940" s="66" t="s">
        <v>1736</v>
      </c>
      <c r="AF940" s="66" t="s">
        <v>1736</v>
      </c>
      <c r="AG940" s="66" t="s">
        <v>1736</v>
      </c>
      <c r="AH940" s="66" t="s">
        <v>1736</v>
      </c>
      <c r="AI940" s="66" t="s">
        <v>1736</v>
      </c>
      <c r="AJ940" s="66" t="s">
        <v>1736</v>
      </c>
      <c r="AK940" s="66" t="s">
        <v>1736</v>
      </c>
      <c r="AL940" s="66" t="s">
        <v>1736</v>
      </c>
      <c r="AM940" s="66" t="s">
        <v>1736</v>
      </c>
      <c r="AN940" s="66" t="s">
        <v>1736</v>
      </c>
      <c r="AO940" s="66" t="s">
        <v>83</v>
      </c>
      <c r="AP940" s="66" t="s">
        <v>1736</v>
      </c>
      <c r="AQ940" s="66" t="s">
        <v>1736</v>
      </c>
      <c r="AR940" s="66" t="s">
        <v>83</v>
      </c>
      <c r="AS940" s="66" t="s">
        <v>1736</v>
      </c>
      <c r="AT940" s="66" t="s">
        <v>1736</v>
      </c>
      <c r="AU940" s="66" t="s">
        <v>1736</v>
      </c>
      <c r="AV940" s="66" t="s">
        <v>1736</v>
      </c>
      <c r="AW940" s="66" t="s">
        <v>1736</v>
      </c>
      <c r="AX940" s="66" t="s">
        <v>83</v>
      </c>
      <c r="AY940" s="66" t="s">
        <v>1736</v>
      </c>
      <c r="AZ940" s="66" t="s">
        <v>1736</v>
      </c>
      <c r="BA940" s="66" t="s">
        <v>1736</v>
      </c>
      <c r="BB940" s="67" t="s">
        <v>1736</v>
      </c>
      <c r="BC940" s="72" t="s">
        <v>1736</v>
      </c>
      <c r="BD940" s="45" t="s">
        <v>1736</v>
      </c>
      <c r="BE940" s="46" t="s">
        <v>1736</v>
      </c>
      <c r="BF940" s="46" t="s">
        <v>1736</v>
      </c>
      <c r="BG940" s="46" t="s">
        <v>1736</v>
      </c>
      <c r="BH940" s="46" t="s">
        <v>1736</v>
      </c>
      <c r="BI940" s="46" t="s">
        <v>1736</v>
      </c>
      <c r="BJ940" s="46" t="s">
        <v>1736</v>
      </c>
      <c r="BK940" s="47" t="s">
        <v>1736</v>
      </c>
    </row>
    <row r="941" spans="1:63" ht="174">
      <c r="A941" s="15">
        <v>45000</v>
      </c>
      <c r="B941" s="48" t="s">
        <v>1855</v>
      </c>
      <c r="C941" s="49" t="s">
        <v>1856</v>
      </c>
      <c r="D941" s="49" t="s">
        <v>1801</v>
      </c>
      <c r="E941" s="55" t="s">
        <v>262</v>
      </c>
      <c r="F941" s="37" t="s">
        <v>1736</v>
      </c>
      <c r="G941" s="69" t="s">
        <v>1736</v>
      </c>
      <c r="H941" s="70" t="s">
        <v>83</v>
      </c>
      <c r="I941" s="70" t="s">
        <v>1736</v>
      </c>
      <c r="J941" s="70" t="s">
        <v>1736</v>
      </c>
      <c r="K941" s="70" t="s">
        <v>1736</v>
      </c>
      <c r="L941" s="70" t="s">
        <v>1736</v>
      </c>
      <c r="M941" s="88"/>
      <c r="N941" s="85"/>
      <c r="O941" s="85"/>
      <c r="P941" s="85"/>
      <c r="Q941" s="85"/>
      <c r="R941" s="85"/>
      <c r="S941" s="85"/>
      <c r="T941" s="85"/>
      <c r="U941" s="85"/>
      <c r="V941" s="85"/>
      <c r="W941" s="85"/>
      <c r="X941" s="85"/>
      <c r="Y941" s="85"/>
      <c r="Z941" s="85"/>
      <c r="AA941" s="71"/>
      <c r="AB941" s="66" t="s">
        <v>1736</v>
      </c>
      <c r="AC941" s="66" t="s">
        <v>1736</v>
      </c>
      <c r="AD941" s="66" t="s">
        <v>1736</v>
      </c>
      <c r="AE941" s="66" t="s">
        <v>1736</v>
      </c>
      <c r="AF941" s="66" t="s">
        <v>1736</v>
      </c>
      <c r="AG941" s="66" t="s">
        <v>1736</v>
      </c>
      <c r="AH941" s="66" t="s">
        <v>1736</v>
      </c>
      <c r="AI941" s="66" t="s">
        <v>1736</v>
      </c>
      <c r="AJ941" s="66" t="s">
        <v>1736</v>
      </c>
      <c r="AK941" s="66" t="s">
        <v>1736</v>
      </c>
      <c r="AL941" s="66" t="s">
        <v>1736</v>
      </c>
      <c r="AM941" s="66" t="s">
        <v>1736</v>
      </c>
      <c r="AN941" s="66" t="s">
        <v>1736</v>
      </c>
      <c r="AO941" s="66" t="s">
        <v>1736</v>
      </c>
      <c r="AP941" s="66" t="s">
        <v>1736</v>
      </c>
      <c r="AQ941" s="66" t="s">
        <v>1736</v>
      </c>
      <c r="AR941" s="66" t="s">
        <v>1736</v>
      </c>
      <c r="AS941" s="66" t="s">
        <v>1736</v>
      </c>
      <c r="AT941" s="66" t="s">
        <v>1736</v>
      </c>
      <c r="AU941" s="66" t="s">
        <v>1736</v>
      </c>
      <c r="AV941" s="66" t="s">
        <v>1736</v>
      </c>
      <c r="AW941" s="66" t="s">
        <v>1736</v>
      </c>
      <c r="AX941" s="66" t="s">
        <v>1736</v>
      </c>
      <c r="AY941" s="66" t="s">
        <v>1736</v>
      </c>
      <c r="AZ941" s="66" t="s">
        <v>83</v>
      </c>
      <c r="BA941" s="66" t="s">
        <v>1736</v>
      </c>
      <c r="BB941" s="67" t="s">
        <v>1736</v>
      </c>
      <c r="BC941" s="72" t="s">
        <v>1736</v>
      </c>
      <c r="BD941" s="45" t="s">
        <v>1736</v>
      </c>
      <c r="BE941" s="46" t="s">
        <v>83</v>
      </c>
      <c r="BF941" s="46"/>
      <c r="BG941" s="46" t="s">
        <v>1736</v>
      </c>
      <c r="BH941" s="46" t="s">
        <v>83</v>
      </c>
      <c r="BI941" s="46"/>
      <c r="BJ941" s="46" t="s">
        <v>1736</v>
      </c>
      <c r="BK941" s="47" t="s">
        <v>1736</v>
      </c>
    </row>
    <row r="942" spans="1:63" ht="111">
      <c r="A942" s="15">
        <v>45000</v>
      </c>
      <c r="B942" s="48" t="s">
        <v>1857</v>
      </c>
      <c r="C942" s="49" t="s">
        <v>1858</v>
      </c>
      <c r="D942" s="49" t="s">
        <v>105</v>
      </c>
      <c r="E942" s="55" t="s">
        <v>1242</v>
      </c>
      <c r="F942" s="37" t="s">
        <v>1736</v>
      </c>
      <c r="G942" s="69" t="s">
        <v>1736</v>
      </c>
      <c r="H942" s="70" t="s">
        <v>1736</v>
      </c>
      <c r="I942" s="70" t="s">
        <v>1736</v>
      </c>
      <c r="J942" s="70" t="s">
        <v>1736</v>
      </c>
      <c r="K942" s="70" t="s">
        <v>1736</v>
      </c>
      <c r="L942" s="70" t="s">
        <v>1736</v>
      </c>
      <c r="M942" s="88"/>
      <c r="N942" s="85"/>
      <c r="O942" s="85"/>
      <c r="P942" s="85"/>
      <c r="Q942" s="85"/>
      <c r="R942" s="85"/>
      <c r="S942" s="85"/>
      <c r="T942" s="85"/>
      <c r="U942" s="85"/>
      <c r="V942" s="85"/>
      <c r="W942" s="85"/>
      <c r="X942" s="85"/>
      <c r="Y942" s="85"/>
      <c r="Z942" s="85"/>
      <c r="AA942" s="71"/>
      <c r="AB942" s="66" t="s">
        <v>1736</v>
      </c>
      <c r="AC942" s="66" t="s">
        <v>1736</v>
      </c>
      <c r="AD942" s="66" t="s">
        <v>1736</v>
      </c>
      <c r="AE942" s="66" t="s">
        <v>1736</v>
      </c>
      <c r="AF942" s="66" t="s">
        <v>1736</v>
      </c>
      <c r="AG942" s="66" t="s">
        <v>1736</v>
      </c>
      <c r="AH942" s="66" t="s">
        <v>1736</v>
      </c>
      <c r="AI942" s="66" t="s">
        <v>1736</v>
      </c>
      <c r="AJ942" s="66" t="s">
        <v>83</v>
      </c>
      <c r="AK942" s="66" t="s">
        <v>1736</v>
      </c>
      <c r="AL942" s="66" t="s">
        <v>1736</v>
      </c>
      <c r="AM942" s="66" t="s">
        <v>1736</v>
      </c>
      <c r="AN942" s="66" t="s">
        <v>1736</v>
      </c>
      <c r="AO942" s="66" t="s">
        <v>83</v>
      </c>
      <c r="AP942" s="66" t="s">
        <v>83</v>
      </c>
      <c r="AQ942" s="66" t="s">
        <v>1736</v>
      </c>
      <c r="AR942" s="66" t="s">
        <v>83</v>
      </c>
      <c r="AS942" s="66" t="s">
        <v>1736</v>
      </c>
      <c r="AT942" s="66" t="s">
        <v>1736</v>
      </c>
      <c r="AU942" s="66" t="s">
        <v>1736</v>
      </c>
      <c r="AV942" s="66" t="s">
        <v>1736</v>
      </c>
      <c r="AW942" s="66" t="s">
        <v>1736</v>
      </c>
      <c r="AX942" s="66" t="s">
        <v>1736</v>
      </c>
      <c r="AY942" s="66" t="s">
        <v>83</v>
      </c>
      <c r="AZ942" s="66" t="s">
        <v>1736</v>
      </c>
      <c r="BA942" s="66" t="s">
        <v>1736</v>
      </c>
      <c r="BB942" s="67" t="s">
        <v>1736</v>
      </c>
      <c r="BC942" s="72" t="s">
        <v>1736</v>
      </c>
      <c r="BD942" s="45" t="s">
        <v>1736</v>
      </c>
      <c r="BE942" s="46" t="s">
        <v>1736</v>
      </c>
      <c r="BF942" s="46" t="s">
        <v>83</v>
      </c>
      <c r="BG942" s="46"/>
      <c r="BH942" s="46" t="s">
        <v>1736</v>
      </c>
      <c r="BI942" s="46" t="s">
        <v>1736</v>
      </c>
      <c r="BJ942" s="46" t="s">
        <v>1736</v>
      </c>
      <c r="BK942" s="47" t="s">
        <v>1736</v>
      </c>
    </row>
    <row r="943" spans="1:63" ht="79.5">
      <c r="A943" s="15">
        <v>45000</v>
      </c>
      <c r="B943" s="48" t="s">
        <v>1859</v>
      </c>
      <c r="C943" s="49" t="s">
        <v>1860</v>
      </c>
      <c r="D943" s="49" t="s">
        <v>1751</v>
      </c>
      <c r="E943" s="55" t="s">
        <v>106</v>
      </c>
      <c r="F943" s="37"/>
      <c r="G943" s="69"/>
      <c r="H943" s="70"/>
      <c r="I943" s="70"/>
      <c r="J943" s="70"/>
      <c r="K943" s="70"/>
      <c r="L943" s="70"/>
      <c r="M943" s="88"/>
      <c r="N943" s="85"/>
      <c r="O943" s="85"/>
      <c r="P943" s="85"/>
      <c r="Q943" s="85"/>
      <c r="R943" s="85"/>
      <c r="S943" s="85"/>
      <c r="T943" s="85"/>
      <c r="U943" s="85"/>
      <c r="V943" s="85"/>
      <c r="W943" s="85"/>
      <c r="X943" s="85"/>
      <c r="Y943" s="85"/>
      <c r="Z943" s="85"/>
      <c r="AA943" s="71"/>
      <c r="AB943" s="66"/>
      <c r="AC943" s="66"/>
      <c r="AD943" s="66"/>
      <c r="AE943" s="66"/>
      <c r="AF943" s="66"/>
      <c r="AG943" s="66"/>
      <c r="AH943" s="66"/>
      <c r="AI943" s="66"/>
      <c r="AJ943" s="66"/>
      <c r="AK943" s="66"/>
      <c r="AL943" s="66"/>
      <c r="AM943" s="66"/>
      <c r="AN943" s="66"/>
      <c r="AO943" s="66"/>
      <c r="AP943" s="66"/>
      <c r="AQ943" s="66"/>
      <c r="AR943" s="66"/>
      <c r="AS943" s="66"/>
      <c r="AT943" s="66"/>
      <c r="AU943" s="66"/>
      <c r="AV943" s="66"/>
      <c r="AW943" s="66"/>
      <c r="AX943" s="66"/>
      <c r="AY943" s="66"/>
      <c r="AZ943" s="66"/>
      <c r="BA943" s="66"/>
      <c r="BB943" s="67"/>
      <c r="BC943" s="72"/>
      <c r="BD943" s="45"/>
      <c r="BE943" s="46"/>
      <c r="BF943" s="46"/>
      <c r="BG943" s="46" t="s">
        <v>83</v>
      </c>
      <c r="BH943" s="46"/>
      <c r="BI943" s="46"/>
      <c r="BJ943" s="46"/>
      <c r="BK943" s="47"/>
    </row>
    <row r="944" spans="1:63" ht="95.25">
      <c r="A944" s="15">
        <v>45000</v>
      </c>
      <c r="B944" s="48" t="s">
        <v>1861</v>
      </c>
      <c r="C944" s="49" t="s">
        <v>1862</v>
      </c>
      <c r="D944" s="49" t="s">
        <v>388</v>
      </c>
      <c r="E944" s="55" t="s">
        <v>482</v>
      </c>
      <c r="F944" s="37"/>
      <c r="G944" s="69"/>
      <c r="H944" s="70"/>
      <c r="I944" s="70"/>
      <c r="J944" s="70"/>
      <c r="K944" s="70"/>
      <c r="L944" s="70"/>
      <c r="M944" s="88"/>
      <c r="N944" s="85"/>
      <c r="O944" s="85"/>
      <c r="P944" s="85"/>
      <c r="Q944" s="85"/>
      <c r="R944" s="85"/>
      <c r="S944" s="85"/>
      <c r="T944" s="85"/>
      <c r="U944" s="85"/>
      <c r="V944" s="85"/>
      <c r="W944" s="85"/>
      <c r="X944" s="85"/>
      <c r="Y944" s="85"/>
      <c r="Z944" s="85"/>
      <c r="AA944" s="71"/>
      <c r="AB944" s="66"/>
      <c r="AC944" s="66"/>
      <c r="AD944" s="66"/>
      <c r="AE944" s="66"/>
      <c r="AF944" s="66"/>
      <c r="AG944" s="66"/>
      <c r="AH944" s="66"/>
      <c r="AI944" s="66"/>
      <c r="AJ944" s="66"/>
      <c r="AK944" s="66"/>
      <c r="AL944" s="66"/>
      <c r="AM944" s="66"/>
      <c r="AN944" s="66"/>
      <c r="AO944" s="66"/>
      <c r="AP944" s="66"/>
      <c r="AQ944" s="66"/>
      <c r="AR944" s="66"/>
      <c r="AS944" s="66"/>
      <c r="AT944" s="66"/>
      <c r="AU944" s="66"/>
      <c r="AV944" s="66"/>
      <c r="AW944" s="66"/>
      <c r="AX944" s="66"/>
      <c r="AY944" s="66"/>
      <c r="AZ944" s="66"/>
      <c r="BA944" s="66"/>
      <c r="BB944" s="67"/>
      <c r="BC944" s="72"/>
      <c r="BD944" s="45"/>
      <c r="BE944" s="46"/>
      <c r="BF944" s="46"/>
      <c r="BG944" s="46" t="s">
        <v>83</v>
      </c>
      <c r="BH944" s="46"/>
      <c r="BI944" s="46"/>
      <c r="BJ944" s="46"/>
      <c r="BK944" s="47"/>
    </row>
    <row r="945" spans="1:63" ht="111">
      <c r="A945" s="15">
        <v>45000</v>
      </c>
      <c r="B945" s="48" t="s">
        <v>1863</v>
      </c>
      <c r="C945" s="49" t="s">
        <v>1864</v>
      </c>
      <c r="D945" s="49" t="s">
        <v>225</v>
      </c>
      <c r="E945" s="55" t="s">
        <v>495</v>
      </c>
      <c r="F945" s="37"/>
      <c r="G945" s="69"/>
      <c r="H945" s="70"/>
      <c r="I945" s="70"/>
      <c r="J945" s="70"/>
      <c r="K945" s="70"/>
      <c r="L945" s="70"/>
      <c r="M945" s="88"/>
      <c r="N945" s="85"/>
      <c r="O945" s="85"/>
      <c r="P945" s="85"/>
      <c r="Q945" s="85"/>
      <c r="R945" s="85"/>
      <c r="S945" s="85"/>
      <c r="T945" s="85"/>
      <c r="U945" s="85"/>
      <c r="V945" s="85"/>
      <c r="W945" s="85"/>
      <c r="X945" s="85"/>
      <c r="Y945" s="85"/>
      <c r="Z945" s="85"/>
      <c r="AA945" s="71"/>
      <c r="AB945" s="66"/>
      <c r="AC945" s="66"/>
      <c r="AD945" s="66"/>
      <c r="AE945" s="66"/>
      <c r="AF945" s="66"/>
      <c r="AG945" s="66"/>
      <c r="AH945" s="66"/>
      <c r="AI945" s="66"/>
      <c r="AJ945" s="66"/>
      <c r="AK945" s="66"/>
      <c r="AL945" s="66"/>
      <c r="AM945" s="66"/>
      <c r="AN945" s="66"/>
      <c r="AO945" s="66" t="s">
        <v>83</v>
      </c>
      <c r="AP945" s="66" t="s">
        <v>83</v>
      </c>
      <c r="AQ945" s="66"/>
      <c r="AR945" s="66"/>
      <c r="AS945" s="66"/>
      <c r="AT945" s="66"/>
      <c r="AU945" s="66"/>
      <c r="AV945" s="66"/>
      <c r="AW945" s="66"/>
      <c r="AX945" s="66"/>
      <c r="AY945" s="66" t="s">
        <v>83</v>
      </c>
      <c r="AZ945" s="66"/>
      <c r="BA945" s="66"/>
      <c r="BB945" s="67"/>
      <c r="BC945" s="72"/>
      <c r="BD945" s="45"/>
      <c r="BE945" s="46"/>
      <c r="BF945" s="46"/>
      <c r="BG945" s="46" t="s">
        <v>83</v>
      </c>
      <c r="BH945" s="46" t="s">
        <v>83</v>
      </c>
      <c r="BI945" s="46"/>
      <c r="BJ945" s="46"/>
      <c r="BK945" s="47"/>
    </row>
    <row r="946" spans="1:63" ht="221.25">
      <c r="A946" s="15">
        <v>45000</v>
      </c>
      <c r="B946" s="48" t="s">
        <v>1865</v>
      </c>
      <c r="C946" s="49" t="s">
        <v>1866</v>
      </c>
      <c r="D946" s="48" t="s">
        <v>179</v>
      </c>
      <c r="E946" s="55" t="s">
        <v>180</v>
      </c>
      <c r="F946" s="37" t="s">
        <v>1736</v>
      </c>
      <c r="G946" s="69" t="s">
        <v>1736</v>
      </c>
      <c r="H946" s="70" t="s">
        <v>1736</v>
      </c>
      <c r="I946" s="70" t="s">
        <v>1736</v>
      </c>
      <c r="J946" s="70" t="s">
        <v>1736</v>
      </c>
      <c r="K946" s="70" t="s">
        <v>1736</v>
      </c>
      <c r="L946" s="70" t="s">
        <v>1736</v>
      </c>
      <c r="M946" s="88"/>
      <c r="N946" s="85"/>
      <c r="O946" s="85"/>
      <c r="P946" s="85"/>
      <c r="Q946" s="85"/>
      <c r="R946" s="85"/>
      <c r="S946" s="85"/>
      <c r="T946" s="85"/>
      <c r="U946" s="85"/>
      <c r="V946" s="85"/>
      <c r="W946" s="85"/>
      <c r="X946" s="85"/>
      <c r="Y946" s="85"/>
      <c r="Z946" s="85"/>
      <c r="AA946" s="71"/>
      <c r="AB946" s="66" t="s">
        <v>1736</v>
      </c>
      <c r="AC946" s="66" t="s">
        <v>1736</v>
      </c>
      <c r="AD946" s="66" t="s">
        <v>83</v>
      </c>
      <c r="AE946" s="66" t="s">
        <v>1736</v>
      </c>
      <c r="AF946" s="66" t="s">
        <v>1736</v>
      </c>
      <c r="AG946" s="66" t="s">
        <v>1736</v>
      </c>
      <c r="AH946" s="66" t="s">
        <v>1736</v>
      </c>
      <c r="AI946" s="66" t="s">
        <v>1736</v>
      </c>
      <c r="AJ946" s="66" t="s">
        <v>1736</v>
      </c>
      <c r="AK946" s="66" t="s">
        <v>1736</v>
      </c>
      <c r="AL946" s="66" t="s">
        <v>1736</v>
      </c>
      <c r="AM946" s="66" t="s">
        <v>1736</v>
      </c>
      <c r="AN946" s="66" t="s">
        <v>1736</v>
      </c>
      <c r="AO946" s="66" t="s">
        <v>1736</v>
      </c>
      <c r="AP946" s="66" t="s">
        <v>1736</v>
      </c>
      <c r="AQ946" s="66" t="s">
        <v>1736</v>
      </c>
      <c r="AR946" s="66" t="s">
        <v>1736</v>
      </c>
      <c r="AS946" s="66" t="s">
        <v>1736</v>
      </c>
      <c r="AT946" s="66" t="s">
        <v>1736</v>
      </c>
      <c r="AU946" s="66" t="s">
        <v>1736</v>
      </c>
      <c r="AV946" s="66" t="s">
        <v>1736</v>
      </c>
      <c r="AW946" s="66" t="s">
        <v>1736</v>
      </c>
      <c r="AX946" s="66" t="s">
        <v>1736</v>
      </c>
      <c r="AY946" s="66" t="s">
        <v>1736</v>
      </c>
      <c r="AZ946" s="66" t="s">
        <v>1736</v>
      </c>
      <c r="BA946" s="66" t="s">
        <v>1736</v>
      </c>
      <c r="BB946" s="67" t="s">
        <v>83</v>
      </c>
      <c r="BC946" s="74" t="s">
        <v>1736</v>
      </c>
      <c r="BD946" s="45" t="s">
        <v>83</v>
      </c>
      <c r="BE946" s="46"/>
      <c r="BF946" s="46" t="s">
        <v>83</v>
      </c>
      <c r="BG946" s="46" t="s">
        <v>83</v>
      </c>
      <c r="BH946" s="46"/>
      <c r="BI946" s="46" t="s">
        <v>1736</v>
      </c>
      <c r="BJ946" s="46" t="s">
        <v>1736</v>
      </c>
      <c r="BK946" s="47" t="s">
        <v>1736</v>
      </c>
    </row>
    <row r="947" spans="1:63" ht="142.5">
      <c r="A947" s="15">
        <v>45000</v>
      </c>
      <c r="B947" s="48" t="s">
        <v>1867</v>
      </c>
      <c r="C947" s="49" t="s">
        <v>1868</v>
      </c>
      <c r="D947" s="48" t="s">
        <v>1751</v>
      </c>
      <c r="E947" s="55" t="s">
        <v>1242</v>
      </c>
      <c r="F947" s="37" t="s">
        <v>1736</v>
      </c>
      <c r="G947" s="69" t="s">
        <v>1736</v>
      </c>
      <c r="H947" s="70" t="s">
        <v>1736</v>
      </c>
      <c r="I947" s="70" t="s">
        <v>1736</v>
      </c>
      <c r="J947" s="70" t="s">
        <v>1736</v>
      </c>
      <c r="K947" s="70" t="s">
        <v>1736</v>
      </c>
      <c r="L947" s="70" t="s">
        <v>1736</v>
      </c>
      <c r="M947" s="88"/>
      <c r="N947" s="85"/>
      <c r="O947" s="85"/>
      <c r="P947" s="85"/>
      <c r="Q947" s="85"/>
      <c r="R947" s="85"/>
      <c r="S947" s="85"/>
      <c r="T947" s="85"/>
      <c r="U947" s="85"/>
      <c r="V947" s="85"/>
      <c r="W947" s="85"/>
      <c r="X947" s="85"/>
      <c r="Y947" s="85"/>
      <c r="Z947" s="85"/>
      <c r="AA947" s="71"/>
      <c r="AB947" s="66" t="s">
        <v>1736</v>
      </c>
      <c r="AC947" s="66" t="s">
        <v>1736</v>
      </c>
      <c r="AD947" s="66" t="s">
        <v>1736</v>
      </c>
      <c r="AE947" s="66" t="s">
        <v>1736</v>
      </c>
      <c r="AF947" s="66" t="s">
        <v>1736</v>
      </c>
      <c r="AG947" s="66" t="s">
        <v>1736</v>
      </c>
      <c r="AH947" s="66" t="s">
        <v>1736</v>
      </c>
      <c r="AI947" s="66" t="s">
        <v>1736</v>
      </c>
      <c r="AJ947" s="66" t="s">
        <v>1736</v>
      </c>
      <c r="AK947" s="66" t="s">
        <v>1736</v>
      </c>
      <c r="AL947" s="66" t="s">
        <v>1736</v>
      </c>
      <c r="AM947" s="66" t="s">
        <v>1736</v>
      </c>
      <c r="AN947" s="66" t="s">
        <v>1736</v>
      </c>
      <c r="AO947" s="66" t="s">
        <v>1736</v>
      </c>
      <c r="AP947" s="66" t="s">
        <v>1736</v>
      </c>
      <c r="AQ947" s="66" t="s">
        <v>1736</v>
      </c>
      <c r="AR947" s="66" t="s">
        <v>1736</v>
      </c>
      <c r="AS947" s="66" t="s">
        <v>1736</v>
      </c>
      <c r="AT947" s="66" t="s">
        <v>1736</v>
      </c>
      <c r="AU947" s="66" t="s">
        <v>1736</v>
      </c>
      <c r="AV947" s="66" t="s">
        <v>1736</v>
      </c>
      <c r="AW947" s="66" t="s">
        <v>1736</v>
      </c>
      <c r="AX947" s="66" t="s">
        <v>83</v>
      </c>
      <c r="AY947" s="66" t="s">
        <v>1736</v>
      </c>
      <c r="AZ947" s="66" t="s">
        <v>1736</v>
      </c>
      <c r="BA947" s="66" t="s">
        <v>1736</v>
      </c>
      <c r="BB947" s="67" t="s">
        <v>1736</v>
      </c>
      <c r="BC947" s="72" t="s">
        <v>1736</v>
      </c>
      <c r="BD947" s="45" t="s">
        <v>1736</v>
      </c>
      <c r="BE947" s="46" t="s">
        <v>1736</v>
      </c>
      <c r="BF947" s="46" t="s">
        <v>1736</v>
      </c>
      <c r="BG947" s="46" t="s">
        <v>1736</v>
      </c>
      <c r="BH947" s="46" t="s">
        <v>1736</v>
      </c>
      <c r="BI947" s="46" t="s">
        <v>83</v>
      </c>
      <c r="BJ947" s="46"/>
      <c r="BK947" s="47" t="s">
        <v>1736</v>
      </c>
    </row>
    <row r="948" spans="1:63" ht="95.25">
      <c r="A948" s="15">
        <v>45000</v>
      </c>
      <c r="B948" s="48" t="s">
        <v>1869</v>
      </c>
      <c r="C948" s="49" t="s">
        <v>1870</v>
      </c>
      <c r="D948" s="48" t="s">
        <v>225</v>
      </c>
      <c r="E948" s="55" t="s">
        <v>495</v>
      </c>
      <c r="F948" s="37" t="s">
        <v>1736</v>
      </c>
      <c r="G948" s="69" t="s">
        <v>1736</v>
      </c>
      <c r="H948" s="70" t="s">
        <v>1736</v>
      </c>
      <c r="I948" s="70" t="s">
        <v>1736</v>
      </c>
      <c r="J948" s="70" t="s">
        <v>83</v>
      </c>
      <c r="K948" s="70" t="s">
        <v>1736</v>
      </c>
      <c r="L948" s="70" t="s">
        <v>1736</v>
      </c>
      <c r="M948" s="88"/>
      <c r="N948" s="85"/>
      <c r="O948" s="85"/>
      <c r="P948" s="85"/>
      <c r="Q948" s="85"/>
      <c r="R948" s="85"/>
      <c r="S948" s="85"/>
      <c r="T948" s="85"/>
      <c r="U948" s="85"/>
      <c r="V948" s="85"/>
      <c r="W948" s="85"/>
      <c r="X948" s="85"/>
      <c r="Y948" s="85"/>
      <c r="Z948" s="85"/>
      <c r="AA948" s="71"/>
      <c r="AB948" s="66" t="s">
        <v>1736</v>
      </c>
      <c r="AC948" s="66" t="s">
        <v>1736</v>
      </c>
      <c r="AD948" s="66" t="s">
        <v>1736</v>
      </c>
      <c r="AE948" s="66" t="s">
        <v>1736</v>
      </c>
      <c r="AF948" s="66" t="s">
        <v>1736</v>
      </c>
      <c r="AG948" s="66" t="s">
        <v>1736</v>
      </c>
      <c r="AH948" s="66" t="s">
        <v>1736</v>
      </c>
      <c r="AI948" s="66" t="s">
        <v>1736</v>
      </c>
      <c r="AJ948" s="66" t="s">
        <v>1736</v>
      </c>
      <c r="AK948" s="66" t="s">
        <v>1736</v>
      </c>
      <c r="AL948" s="66" t="s">
        <v>1736</v>
      </c>
      <c r="AM948" s="66" t="s">
        <v>1736</v>
      </c>
      <c r="AN948" s="66" t="s">
        <v>1736</v>
      </c>
      <c r="AO948" s="66" t="s">
        <v>1736</v>
      </c>
      <c r="AP948" s="66" t="s">
        <v>1736</v>
      </c>
      <c r="AQ948" s="66" t="s">
        <v>1736</v>
      </c>
      <c r="AR948" s="66" t="s">
        <v>1736</v>
      </c>
      <c r="AS948" s="66" t="s">
        <v>1736</v>
      </c>
      <c r="AT948" s="66" t="s">
        <v>1736</v>
      </c>
      <c r="AU948" s="66" t="s">
        <v>1736</v>
      </c>
      <c r="AV948" s="66" t="s">
        <v>1736</v>
      </c>
      <c r="AW948" s="66" t="s">
        <v>1736</v>
      </c>
      <c r="AX948" s="66" t="s">
        <v>1736</v>
      </c>
      <c r="AY948" s="66" t="s">
        <v>1736</v>
      </c>
      <c r="AZ948" s="66" t="s">
        <v>1736</v>
      </c>
      <c r="BA948" s="66" t="s">
        <v>1736</v>
      </c>
      <c r="BB948" s="67" t="s">
        <v>1736</v>
      </c>
      <c r="BC948" s="72" t="s">
        <v>1736</v>
      </c>
      <c r="BD948" s="45" t="s">
        <v>83</v>
      </c>
      <c r="BE948" s="46" t="s">
        <v>83</v>
      </c>
      <c r="BF948" s="46"/>
      <c r="BG948" s="46" t="s">
        <v>1736</v>
      </c>
      <c r="BH948" s="46" t="s">
        <v>1736</v>
      </c>
      <c r="BI948" s="46" t="s">
        <v>1736</v>
      </c>
      <c r="BJ948" s="46" t="s">
        <v>1736</v>
      </c>
      <c r="BK948" s="47" t="s">
        <v>1736</v>
      </c>
    </row>
    <row r="949" spans="1:63" ht="111">
      <c r="A949" s="15">
        <v>44986</v>
      </c>
      <c r="B949" s="48" t="s">
        <v>1871</v>
      </c>
      <c r="C949" s="49" t="s">
        <v>1872</v>
      </c>
      <c r="D949" s="49" t="s">
        <v>105</v>
      </c>
      <c r="E949" s="55" t="s">
        <v>1242</v>
      </c>
      <c r="F949" s="37" t="s">
        <v>1736</v>
      </c>
      <c r="G949" s="69" t="s">
        <v>1736</v>
      </c>
      <c r="H949" s="70" t="s">
        <v>1736</v>
      </c>
      <c r="I949" s="70" t="s">
        <v>1736</v>
      </c>
      <c r="J949" s="70" t="s">
        <v>1736</v>
      </c>
      <c r="K949" s="70" t="s">
        <v>1736</v>
      </c>
      <c r="L949" s="70" t="s">
        <v>1736</v>
      </c>
      <c r="M949" s="88"/>
      <c r="N949" s="85"/>
      <c r="O949" s="85"/>
      <c r="P949" s="85"/>
      <c r="Q949" s="85"/>
      <c r="R949" s="85"/>
      <c r="S949" s="85"/>
      <c r="T949" s="85"/>
      <c r="U949" s="85"/>
      <c r="V949" s="85"/>
      <c r="W949" s="85"/>
      <c r="X949" s="85"/>
      <c r="Y949" s="85"/>
      <c r="Z949" s="85"/>
      <c r="AA949" s="71"/>
      <c r="AB949" s="66" t="s">
        <v>1736</v>
      </c>
      <c r="AC949" s="66" t="s">
        <v>1736</v>
      </c>
      <c r="AD949" s="66" t="s">
        <v>1736</v>
      </c>
      <c r="AE949" s="66" t="s">
        <v>1736</v>
      </c>
      <c r="AF949" s="66" t="s">
        <v>1736</v>
      </c>
      <c r="AG949" s="66" t="s">
        <v>1736</v>
      </c>
      <c r="AH949" s="66" t="s">
        <v>1736</v>
      </c>
      <c r="AI949" s="66" t="s">
        <v>1736</v>
      </c>
      <c r="AJ949" s="66" t="s">
        <v>1736</v>
      </c>
      <c r="AK949" s="66" t="s">
        <v>1736</v>
      </c>
      <c r="AL949" s="66" t="s">
        <v>1736</v>
      </c>
      <c r="AM949" s="66" t="s">
        <v>1736</v>
      </c>
      <c r="AN949" s="66" t="s">
        <v>1736</v>
      </c>
      <c r="AO949" s="66" t="s">
        <v>1736</v>
      </c>
      <c r="AP949" s="66" t="s">
        <v>1736</v>
      </c>
      <c r="AQ949" s="66" t="s">
        <v>1736</v>
      </c>
      <c r="AR949" s="66" t="s">
        <v>1736</v>
      </c>
      <c r="AS949" s="66" t="s">
        <v>1736</v>
      </c>
      <c r="AT949" s="66" t="s">
        <v>1736</v>
      </c>
      <c r="AU949" s="66" t="s">
        <v>1736</v>
      </c>
      <c r="AV949" s="66" t="s">
        <v>1736</v>
      </c>
      <c r="AW949" s="66" t="s">
        <v>1736</v>
      </c>
      <c r="AX949" s="66" t="s">
        <v>83</v>
      </c>
      <c r="AY949" s="66" t="s">
        <v>1736</v>
      </c>
      <c r="AZ949" s="66" t="s">
        <v>1736</v>
      </c>
      <c r="BA949" s="66" t="s">
        <v>1736</v>
      </c>
      <c r="BB949" s="67" t="s">
        <v>1736</v>
      </c>
      <c r="BC949" s="72" t="s">
        <v>1736</v>
      </c>
      <c r="BD949" s="45" t="s">
        <v>1736</v>
      </c>
      <c r="BE949" s="46" t="s">
        <v>1736</v>
      </c>
      <c r="BF949" s="46" t="s">
        <v>1736</v>
      </c>
      <c r="BG949" s="46" t="s">
        <v>1736</v>
      </c>
      <c r="BH949" s="46" t="s">
        <v>1736</v>
      </c>
      <c r="BI949" s="46" t="s">
        <v>1736</v>
      </c>
      <c r="BJ949" s="46" t="s">
        <v>1736</v>
      </c>
      <c r="BK949" s="47" t="s">
        <v>1736</v>
      </c>
    </row>
    <row r="950" spans="1:63" ht="284.25">
      <c r="A950" s="15">
        <v>44986</v>
      </c>
      <c r="B950" s="48" t="s">
        <v>1873</v>
      </c>
      <c r="C950" s="49" t="s">
        <v>1874</v>
      </c>
      <c r="D950" s="49" t="s">
        <v>560</v>
      </c>
      <c r="E950" s="55" t="s">
        <v>110</v>
      </c>
      <c r="F950" s="37" t="s">
        <v>1736</v>
      </c>
      <c r="G950" s="69" t="s">
        <v>1736</v>
      </c>
      <c r="H950" s="70" t="s">
        <v>1736</v>
      </c>
      <c r="I950" s="70" t="s">
        <v>1736</v>
      </c>
      <c r="J950" s="70" t="s">
        <v>1736</v>
      </c>
      <c r="K950" s="70" t="s">
        <v>83</v>
      </c>
      <c r="L950" s="70" t="s">
        <v>1736</v>
      </c>
      <c r="M950" s="88"/>
      <c r="N950" s="85"/>
      <c r="O950" s="85"/>
      <c r="P950" s="85"/>
      <c r="Q950" s="85"/>
      <c r="R950" s="85"/>
      <c r="S950" s="85"/>
      <c r="T950" s="85"/>
      <c r="U950" s="85"/>
      <c r="V950" s="85"/>
      <c r="W950" s="85"/>
      <c r="X950" s="85"/>
      <c r="Y950" s="85"/>
      <c r="Z950" s="85"/>
      <c r="AA950" s="71"/>
      <c r="AB950" s="66" t="s">
        <v>1736</v>
      </c>
      <c r="AC950" s="66" t="s">
        <v>1736</v>
      </c>
      <c r="AD950" s="66" t="s">
        <v>1736</v>
      </c>
      <c r="AE950" s="66" t="s">
        <v>1736</v>
      </c>
      <c r="AF950" s="66" t="s">
        <v>1736</v>
      </c>
      <c r="AG950" s="66" t="s">
        <v>1736</v>
      </c>
      <c r="AH950" s="66" t="s">
        <v>1736</v>
      </c>
      <c r="AI950" s="66" t="s">
        <v>1736</v>
      </c>
      <c r="AJ950" s="66" t="s">
        <v>1736</v>
      </c>
      <c r="AK950" s="66" t="s">
        <v>1736</v>
      </c>
      <c r="AL950" s="66" t="s">
        <v>1736</v>
      </c>
      <c r="AM950" s="66" t="s">
        <v>1736</v>
      </c>
      <c r="AN950" s="66" t="s">
        <v>1736</v>
      </c>
      <c r="AO950" s="66" t="s">
        <v>1736</v>
      </c>
      <c r="AP950" s="66" t="s">
        <v>1736</v>
      </c>
      <c r="AQ950" s="66" t="s">
        <v>1736</v>
      </c>
      <c r="AR950" s="66" t="s">
        <v>1736</v>
      </c>
      <c r="AS950" s="66" t="s">
        <v>1736</v>
      </c>
      <c r="AT950" s="66" t="s">
        <v>1736</v>
      </c>
      <c r="AU950" s="66" t="s">
        <v>1736</v>
      </c>
      <c r="AV950" s="66" t="s">
        <v>1736</v>
      </c>
      <c r="AW950" s="66" t="s">
        <v>1736</v>
      </c>
      <c r="AX950" s="66" t="s">
        <v>1736</v>
      </c>
      <c r="AY950" s="66" t="s">
        <v>1736</v>
      </c>
      <c r="AZ950" s="66" t="s">
        <v>1736</v>
      </c>
      <c r="BA950" s="66" t="s">
        <v>1736</v>
      </c>
      <c r="BB950" s="67" t="s">
        <v>1736</v>
      </c>
      <c r="BC950" s="72" t="s">
        <v>1736</v>
      </c>
      <c r="BD950" s="45" t="s">
        <v>1736</v>
      </c>
      <c r="BE950" s="46" t="s">
        <v>1736</v>
      </c>
      <c r="BF950" s="46" t="s">
        <v>1736</v>
      </c>
      <c r="BG950" s="46" t="s">
        <v>1736</v>
      </c>
      <c r="BH950" s="46" t="s">
        <v>1736</v>
      </c>
      <c r="BI950" s="46" t="s">
        <v>1736</v>
      </c>
      <c r="BJ950" s="46" t="s">
        <v>1736</v>
      </c>
      <c r="BK950" s="47" t="s">
        <v>1736</v>
      </c>
    </row>
    <row r="951" spans="1:63" ht="79.5">
      <c r="A951" s="15">
        <v>44986</v>
      </c>
      <c r="B951" s="48" t="s">
        <v>1875</v>
      </c>
      <c r="C951" s="49" t="s">
        <v>1876</v>
      </c>
      <c r="D951" s="48" t="s">
        <v>1751</v>
      </c>
      <c r="E951" s="55" t="s">
        <v>1242</v>
      </c>
      <c r="F951" s="37" t="s">
        <v>1736</v>
      </c>
      <c r="G951" s="69" t="s">
        <v>1736</v>
      </c>
      <c r="H951" s="70" t="s">
        <v>1736</v>
      </c>
      <c r="I951" s="70" t="s">
        <v>1736</v>
      </c>
      <c r="J951" s="70" t="s">
        <v>1736</v>
      </c>
      <c r="K951" s="70" t="s">
        <v>1736</v>
      </c>
      <c r="L951" s="70" t="s">
        <v>1736</v>
      </c>
      <c r="M951" s="88"/>
      <c r="N951" s="85"/>
      <c r="O951" s="85"/>
      <c r="P951" s="85"/>
      <c r="Q951" s="85"/>
      <c r="R951" s="85"/>
      <c r="S951" s="85"/>
      <c r="T951" s="85"/>
      <c r="U951" s="85"/>
      <c r="V951" s="85"/>
      <c r="W951" s="85"/>
      <c r="X951" s="85"/>
      <c r="Y951" s="85"/>
      <c r="Z951" s="85"/>
      <c r="AA951" s="71"/>
      <c r="AB951" s="66" t="s">
        <v>1736</v>
      </c>
      <c r="AC951" s="66" t="s">
        <v>1736</v>
      </c>
      <c r="AD951" s="66" t="s">
        <v>1736</v>
      </c>
      <c r="AE951" s="66" t="s">
        <v>1736</v>
      </c>
      <c r="AF951" s="66" t="s">
        <v>1736</v>
      </c>
      <c r="AG951" s="66" t="s">
        <v>1736</v>
      </c>
      <c r="AH951" s="66" t="s">
        <v>1736</v>
      </c>
      <c r="AI951" s="66" t="s">
        <v>1736</v>
      </c>
      <c r="AJ951" s="66" t="s">
        <v>83</v>
      </c>
      <c r="AK951" s="66" t="s">
        <v>1736</v>
      </c>
      <c r="AL951" s="66" t="s">
        <v>1736</v>
      </c>
      <c r="AM951" s="66" t="s">
        <v>1736</v>
      </c>
      <c r="AN951" s="66" t="s">
        <v>1736</v>
      </c>
      <c r="AO951" s="66" t="s">
        <v>1736</v>
      </c>
      <c r="AP951" s="66" t="s">
        <v>1736</v>
      </c>
      <c r="AQ951" s="66" t="s">
        <v>1736</v>
      </c>
      <c r="AR951" s="66" t="s">
        <v>1736</v>
      </c>
      <c r="AS951" s="66" t="s">
        <v>1736</v>
      </c>
      <c r="AT951" s="66" t="s">
        <v>1736</v>
      </c>
      <c r="AU951" s="66" t="s">
        <v>1736</v>
      </c>
      <c r="AV951" s="66" t="s">
        <v>1736</v>
      </c>
      <c r="AW951" s="66" t="s">
        <v>1736</v>
      </c>
      <c r="AX951" s="66" t="s">
        <v>1736</v>
      </c>
      <c r="AY951" s="66" t="s">
        <v>1736</v>
      </c>
      <c r="AZ951" s="66" t="s">
        <v>1736</v>
      </c>
      <c r="BA951" s="66" t="s">
        <v>1736</v>
      </c>
      <c r="BB951" s="67" t="s">
        <v>1736</v>
      </c>
      <c r="BC951" s="72" t="s">
        <v>1736</v>
      </c>
      <c r="BD951" s="45" t="s">
        <v>1736</v>
      </c>
      <c r="BE951" s="46" t="s">
        <v>1736</v>
      </c>
      <c r="BF951" s="46" t="s">
        <v>1736</v>
      </c>
      <c r="BG951" s="46" t="s">
        <v>1736</v>
      </c>
      <c r="BH951" s="46" t="s">
        <v>1736</v>
      </c>
      <c r="BI951" s="46" t="s">
        <v>1736</v>
      </c>
      <c r="BJ951" s="46" t="s">
        <v>1736</v>
      </c>
      <c r="BK951" s="47" t="s">
        <v>1736</v>
      </c>
    </row>
    <row r="952" spans="1:63" ht="48">
      <c r="A952" s="15">
        <v>44986</v>
      </c>
      <c r="B952" s="48" t="s">
        <v>1877</v>
      </c>
      <c r="C952" s="49" t="s">
        <v>811</v>
      </c>
      <c r="D952" s="49" t="s">
        <v>1878</v>
      </c>
      <c r="E952" s="55" t="s">
        <v>150</v>
      </c>
      <c r="F952" s="37" t="s">
        <v>1736</v>
      </c>
      <c r="G952" s="69" t="s">
        <v>1736</v>
      </c>
      <c r="H952" s="70" t="s">
        <v>83</v>
      </c>
      <c r="I952" s="70" t="s">
        <v>1736</v>
      </c>
      <c r="J952" s="70" t="s">
        <v>1736</v>
      </c>
      <c r="K952" s="70" t="s">
        <v>83</v>
      </c>
      <c r="L952" s="70" t="s">
        <v>1736</v>
      </c>
      <c r="M952" s="88"/>
      <c r="N952" s="85"/>
      <c r="O952" s="85"/>
      <c r="P952" s="85"/>
      <c r="Q952" s="85"/>
      <c r="R952" s="85"/>
      <c r="S952" s="85"/>
      <c r="T952" s="85"/>
      <c r="U952" s="85"/>
      <c r="V952" s="85"/>
      <c r="W952" s="85"/>
      <c r="X952" s="85"/>
      <c r="Y952" s="85"/>
      <c r="Z952" s="85"/>
      <c r="AA952" s="71"/>
      <c r="AB952" s="66" t="s">
        <v>1736</v>
      </c>
      <c r="AC952" s="66" t="s">
        <v>1736</v>
      </c>
      <c r="AD952" s="66" t="s">
        <v>1736</v>
      </c>
      <c r="AE952" s="66" t="s">
        <v>1736</v>
      </c>
      <c r="AF952" s="66" t="s">
        <v>1736</v>
      </c>
      <c r="AG952" s="66" t="s">
        <v>1736</v>
      </c>
      <c r="AH952" s="66" t="s">
        <v>1736</v>
      </c>
      <c r="AI952" s="66" t="s">
        <v>1736</v>
      </c>
      <c r="AJ952" s="66" t="s">
        <v>1736</v>
      </c>
      <c r="AK952" s="66" t="s">
        <v>1736</v>
      </c>
      <c r="AL952" s="66" t="s">
        <v>1736</v>
      </c>
      <c r="AM952" s="66" t="s">
        <v>1736</v>
      </c>
      <c r="AN952" s="66" t="s">
        <v>1736</v>
      </c>
      <c r="AO952" s="66" t="s">
        <v>1736</v>
      </c>
      <c r="AP952" s="66" t="s">
        <v>1736</v>
      </c>
      <c r="AQ952" s="66" t="s">
        <v>1736</v>
      </c>
      <c r="AR952" s="66" t="s">
        <v>1736</v>
      </c>
      <c r="AS952" s="66" t="s">
        <v>1736</v>
      </c>
      <c r="AT952" s="66" t="s">
        <v>1736</v>
      </c>
      <c r="AU952" s="66" t="s">
        <v>1736</v>
      </c>
      <c r="AV952" s="66" t="s">
        <v>1736</v>
      </c>
      <c r="AW952" s="66" t="s">
        <v>1736</v>
      </c>
      <c r="AX952" s="66" t="s">
        <v>83</v>
      </c>
      <c r="AY952" s="66" t="s">
        <v>1736</v>
      </c>
      <c r="AZ952" s="66" t="s">
        <v>1736</v>
      </c>
      <c r="BA952" s="66" t="s">
        <v>1736</v>
      </c>
      <c r="BB952" s="67" t="s">
        <v>1736</v>
      </c>
      <c r="BC952" s="72" t="s">
        <v>1736</v>
      </c>
      <c r="BD952" s="45" t="s">
        <v>1736</v>
      </c>
      <c r="BE952" s="46" t="s">
        <v>1736</v>
      </c>
      <c r="BF952" s="46" t="s">
        <v>1736</v>
      </c>
      <c r="BG952" s="46" t="s">
        <v>1736</v>
      </c>
      <c r="BH952" s="46" t="s">
        <v>1736</v>
      </c>
      <c r="BI952" s="46" t="s">
        <v>1736</v>
      </c>
      <c r="BJ952" s="46" t="s">
        <v>1736</v>
      </c>
      <c r="BK952" s="47" t="s">
        <v>1736</v>
      </c>
    </row>
    <row r="953" spans="1:63" ht="111">
      <c r="A953" s="15">
        <v>44986</v>
      </c>
      <c r="B953" s="48" t="s">
        <v>1879</v>
      </c>
      <c r="C953" s="49" t="s">
        <v>1880</v>
      </c>
      <c r="D953" s="48" t="s">
        <v>1881</v>
      </c>
      <c r="E953" s="55" t="s">
        <v>94</v>
      </c>
      <c r="F953" s="38"/>
      <c r="G953" s="69" t="s">
        <v>83</v>
      </c>
      <c r="H953" s="70" t="s">
        <v>1736</v>
      </c>
      <c r="I953" s="70" t="s">
        <v>1736</v>
      </c>
      <c r="J953" s="70" t="s">
        <v>1736</v>
      </c>
      <c r="K953" s="70" t="s">
        <v>1736</v>
      </c>
      <c r="L953" s="70" t="s">
        <v>1736</v>
      </c>
      <c r="M953" s="88"/>
      <c r="N953" s="85"/>
      <c r="O953" s="85"/>
      <c r="P953" s="85"/>
      <c r="Q953" s="85"/>
      <c r="R953" s="85"/>
      <c r="S953" s="85"/>
      <c r="T953" s="85"/>
      <c r="U953" s="85"/>
      <c r="V953" s="85"/>
      <c r="W953" s="85"/>
      <c r="X953" s="85"/>
      <c r="Y953" s="85"/>
      <c r="Z953" s="85"/>
      <c r="AA953" s="71"/>
      <c r="AB953" s="66" t="s">
        <v>1736</v>
      </c>
      <c r="AC953" s="66" t="s">
        <v>1736</v>
      </c>
      <c r="AD953" s="66" t="s">
        <v>1736</v>
      </c>
      <c r="AE953" s="66" t="s">
        <v>1736</v>
      </c>
      <c r="AF953" s="66" t="s">
        <v>1736</v>
      </c>
      <c r="AG953" s="66" t="s">
        <v>1736</v>
      </c>
      <c r="AH953" s="66" t="s">
        <v>1736</v>
      </c>
      <c r="AI953" s="66" t="s">
        <v>1736</v>
      </c>
      <c r="AJ953" s="66" t="s">
        <v>1736</v>
      </c>
      <c r="AK953" s="66" t="s">
        <v>1736</v>
      </c>
      <c r="AL953" s="66" t="s">
        <v>1736</v>
      </c>
      <c r="AM953" s="66" t="s">
        <v>1736</v>
      </c>
      <c r="AN953" s="66" t="s">
        <v>1736</v>
      </c>
      <c r="AO953" s="66" t="s">
        <v>1736</v>
      </c>
      <c r="AP953" s="66" t="s">
        <v>1736</v>
      </c>
      <c r="AQ953" s="66" t="s">
        <v>1736</v>
      </c>
      <c r="AR953" s="66" t="s">
        <v>1736</v>
      </c>
      <c r="AS953" s="66" t="s">
        <v>1736</v>
      </c>
      <c r="AT953" s="66" t="s">
        <v>1736</v>
      </c>
      <c r="AU953" s="66" t="s">
        <v>1736</v>
      </c>
      <c r="AV953" s="66" t="s">
        <v>1736</v>
      </c>
      <c r="AW953" s="66" t="s">
        <v>1736</v>
      </c>
      <c r="AX953" s="66" t="s">
        <v>83</v>
      </c>
      <c r="AY953" s="66" t="s">
        <v>1736</v>
      </c>
      <c r="AZ953" s="66" t="s">
        <v>1736</v>
      </c>
      <c r="BA953" s="66" t="s">
        <v>1736</v>
      </c>
      <c r="BB953" s="67" t="s">
        <v>1736</v>
      </c>
      <c r="BC953" s="72" t="s">
        <v>1736</v>
      </c>
      <c r="BD953" s="45" t="s">
        <v>1736</v>
      </c>
      <c r="BE953" s="46" t="s">
        <v>1736</v>
      </c>
      <c r="BF953" s="46" t="s">
        <v>1736</v>
      </c>
      <c r="BG953" s="46" t="s">
        <v>1736</v>
      </c>
      <c r="BH953" s="46" t="s">
        <v>1736</v>
      </c>
      <c r="BI953" s="46" t="s">
        <v>1736</v>
      </c>
      <c r="BJ953" s="46" t="s">
        <v>1736</v>
      </c>
      <c r="BK953" s="47" t="s">
        <v>1736</v>
      </c>
    </row>
    <row r="954" spans="1:63" ht="79.5">
      <c r="A954" s="15">
        <v>44972</v>
      </c>
      <c r="B954" s="48" t="s">
        <v>1882</v>
      </c>
      <c r="C954" s="49" t="s">
        <v>1883</v>
      </c>
      <c r="D954" s="48" t="s">
        <v>1787</v>
      </c>
      <c r="E954" s="55" t="s">
        <v>94</v>
      </c>
      <c r="F954" s="37"/>
      <c r="G954" s="69" t="s">
        <v>1736</v>
      </c>
      <c r="H954" s="70" t="s">
        <v>1736</v>
      </c>
      <c r="I954" s="70" t="s">
        <v>1736</v>
      </c>
      <c r="J954" s="70" t="s">
        <v>83</v>
      </c>
      <c r="K954" s="70" t="s">
        <v>1736</v>
      </c>
      <c r="L954" s="70" t="s">
        <v>1736</v>
      </c>
      <c r="M954" s="88"/>
      <c r="N954" s="85"/>
      <c r="O954" s="85"/>
      <c r="P954" s="85"/>
      <c r="Q954" s="85"/>
      <c r="R954" s="85"/>
      <c r="S954" s="85"/>
      <c r="T954" s="85"/>
      <c r="U954" s="85"/>
      <c r="V954" s="85"/>
      <c r="W954" s="85"/>
      <c r="X954" s="85"/>
      <c r="Y954" s="85"/>
      <c r="Z954" s="85"/>
      <c r="AA954" s="71"/>
      <c r="AB954" s="66" t="s">
        <v>1736</v>
      </c>
      <c r="AC954" s="66" t="s">
        <v>1736</v>
      </c>
      <c r="AD954" s="66" t="s">
        <v>1736</v>
      </c>
      <c r="AE954" s="66" t="s">
        <v>1736</v>
      </c>
      <c r="AF954" s="66" t="s">
        <v>1736</v>
      </c>
      <c r="AG954" s="66" t="s">
        <v>1736</v>
      </c>
      <c r="AH954" s="66" t="s">
        <v>1736</v>
      </c>
      <c r="AI954" s="66" t="s">
        <v>1736</v>
      </c>
      <c r="AJ954" s="66" t="s">
        <v>1736</v>
      </c>
      <c r="AK954" s="66" t="s">
        <v>1736</v>
      </c>
      <c r="AL954" s="66" t="s">
        <v>1736</v>
      </c>
      <c r="AM954" s="66" t="s">
        <v>1736</v>
      </c>
      <c r="AN954" s="66" t="s">
        <v>1736</v>
      </c>
      <c r="AO954" s="66" t="s">
        <v>1736</v>
      </c>
      <c r="AP954" s="66" t="s">
        <v>1736</v>
      </c>
      <c r="AQ954" s="66" t="s">
        <v>1736</v>
      </c>
      <c r="AR954" s="66" t="s">
        <v>1736</v>
      </c>
      <c r="AS954" s="66" t="s">
        <v>1736</v>
      </c>
      <c r="AT954" s="66" t="s">
        <v>1736</v>
      </c>
      <c r="AU954" s="66" t="s">
        <v>1736</v>
      </c>
      <c r="AV954" s="66" t="s">
        <v>1736</v>
      </c>
      <c r="AW954" s="66" t="s">
        <v>1736</v>
      </c>
      <c r="AX954" s="66" t="s">
        <v>1736</v>
      </c>
      <c r="AY954" s="66" t="s">
        <v>1736</v>
      </c>
      <c r="AZ954" s="66" t="s">
        <v>1736</v>
      </c>
      <c r="BA954" s="66" t="s">
        <v>1736</v>
      </c>
      <c r="BB954" s="67" t="s">
        <v>1736</v>
      </c>
      <c r="BC954" s="72" t="s">
        <v>1736</v>
      </c>
      <c r="BD954" s="45" t="s">
        <v>1736</v>
      </c>
      <c r="BE954" s="46" t="s">
        <v>1736</v>
      </c>
      <c r="BF954" s="46" t="s">
        <v>1736</v>
      </c>
      <c r="BG954" s="46" t="s">
        <v>1736</v>
      </c>
      <c r="BH954" s="46" t="s">
        <v>1736</v>
      </c>
      <c r="BI954" s="46" t="s">
        <v>1736</v>
      </c>
      <c r="BJ954" s="46" t="s">
        <v>1736</v>
      </c>
      <c r="BK954" s="47" t="s">
        <v>1736</v>
      </c>
    </row>
    <row r="955" spans="1:63" ht="48">
      <c r="A955" s="15">
        <v>44972</v>
      </c>
      <c r="B955" s="48" t="s">
        <v>1884</v>
      </c>
      <c r="C955" s="49" t="s">
        <v>1885</v>
      </c>
      <c r="D955" s="48" t="s">
        <v>1881</v>
      </c>
      <c r="E955" s="55" t="s">
        <v>94</v>
      </c>
      <c r="F955" s="37"/>
      <c r="G955" s="69" t="s">
        <v>1736</v>
      </c>
      <c r="H955" s="70" t="s">
        <v>83</v>
      </c>
      <c r="I955" s="70" t="s">
        <v>1736</v>
      </c>
      <c r="J955" s="70" t="s">
        <v>1736</v>
      </c>
      <c r="K955" s="70" t="s">
        <v>1736</v>
      </c>
      <c r="L955" s="70" t="s">
        <v>1736</v>
      </c>
      <c r="M955" s="88"/>
      <c r="N955" s="85"/>
      <c r="O955" s="85"/>
      <c r="P955" s="85"/>
      <c r="Q955" s="85"/>
      <c r="R955" s="85"/>
      <c r="S955" s="85"/>
      <c r="T955" s="85"/>
      <c r="U955" s="85"/>
      <c r="V955" s="85"/>
      <c r="W955" s="85"/>
      <c r="X955" s="85"/>
      <c r="Y955" s="85"/>
      <c r="Z955" s="85"/>
      <c r="AA955" s="71"/>
      <c r="AB955" s="66" t="s">
        <v>1736</v>
      </c>
      <c r="AC955" s="66" t="s">
        <v>1736</v>
      </c>
      <c r="AD955" s="66" t="s">
        <v>1736</v>
      </c>
      <c r="AE955" s="66" t="s">
        <v>1736</v>
      </c>
      <c r="AF955" s="66" t="s">
        <v>1736</v>
      </c>
      <c r="AG955" s="66" t="s">
        <v>1736</v>
      </c>
      <c r="AH955" s="66" t="s">
        <v>1736</v>
      </c>
      <c r="AI955" s="66" t="s">
        <v>1736</v>
      </c>
      <c r="AJ955" s="66" t="s">
        <v>1736</v>
      </c>
      <c r="AK955" s="66" t="s">
        <v>1736</v>
      </c>
      <c r="AL955" s="66" t="s">
        <v>1736</v>
      </c>
      <c r="AM955" s="66" t="s">
        <v>1736</v>
      </c>
      <c r="AN955" s="66" t="s">
        <v>1736</v>
      </c>
      <c r="AO955" s="66" t="s">
        <v>1736</v>
      </c>
      <c r="AP955" s="66" t="s">
        <v>1736</v>
      </c>
      <c r="AQ955" s="66" t="s">
        <v>1736</v>
      </c>
      <c r="AR955" s="66" t="s">
        <v>1736</v>
      </c>
      <c r="AS955" s="66" t="s">
        <v>1736</v>
      </c>
      <c r="AT955" s="66" t="s">
        <v>1736</v>
      </c>
      <c r="AU955" s="66" t="s">
        <v>1736</v>
      </c>
      <c r="AV955" s="66" t="s">
        <v>1736</v>
      </c>
      <c r="AW955" s="66" t="s">
        <v>1736</v>
      </c>
      <c r="AX955" s="66" t="s">
        <v>1736</v>
      </c>
      <c r="AY955" s="66" t="s">
        <v>1736</v>
      </c>
      <c r="AZ955" s="66" t="s">
        <v>1736</v>
      </c>
      <c r="BA955" s="66" t="s">
        <v>1736</v>
      </c>
      <c r="BB955" s="67" t="s">
        <v>1736</v>
      </c>
      <c r="BC955" s="72" t="s">
        <v>1736</v>
      </c>
      <c r="BD955" s="45" t="s">
        <v>1736</v>
      </c>
      <c r="BE955" s="46" t="s">
        <v>1736</v>
      </c>
      <c r="BF955" s="46" t="s">
        <v>1736</v>
      </c>
      <c r="BG955" s="46" t="s">
        <v>1736</v>
      </c>
      <c r="BH955" s="46" t="s">
        <v>1736</v>
      </c>
      <c r="BI955" s="46" t="s">
        <v>1736</v>
      </c>
      <c r="BJ955" s="46" t="s">
        <v>1736</v>
      </c>
      <c r="BK955" s="47" t="s">
        <v>1736</v>
      </c>
    </row>
    <row r="956" spans="1:63" ht="63.75">
      <c r="A956" s="15">
        <v>44972</v>
      </c>
      <c r="B956" s="48" t="s">
        <v>1886</v>
      </c>
      <c r="C956" s="49" t="s">
        <v>1887</v>
      </c>
      <c r="D956" s="48" t="s">
        <v>86</v>
      </c>
      <c r="E956" s="55" t="s">
        <v>94</v>
      </c>
      <c r="F956" s="38"/>
      <c r="G956" s="69" t="s">
        <v>83</v>
      </c>
      <c r="H956" s="70" t="s">
        <v>1736</v>
      </c>
      <c r="I956" s="70" t="s">
        <v>1736</v>
      </c>
      <c r="J956" s="70" t="s">
        <v>1736</v>
      </c>
      <c r="K956" s="70" t="s">
        <v>1736</v>
      </c>
      <c r="L956" s="70" t="s">
        <v>1736</v>
      </c>
      <c r="M956" s="88"/>
      <c r="N956" s="85"/>
      <c r="O956" s="85"/>
      <c r="P956" s="85"/>
      <c r="Q956" s="85"/>
      <c r="R956" s="85"/>
      <c r="S956" s="85"/>
      <c r="T956" s="85"/>
      <c r="U956" s="85"/>
      <c r="V956" s="85"/>
      <c r="W956" s="85"/>
      <c r="X956" s="85"/>
      <c r="Y956" s="85"/>
      <c r="Z956" s="85"/>
      <c r="AA956" s="71"/>
      <c r="AB956" s="66" t="s">
        <v>1736</v>
      </c>
      <c r="AC956" s="66" t="s">
        <v>1736</v>
      </c>
      <c r="AD956" s="66" t="s">
        <v>1736</v>
      </c>
      <c r="AE956" s="66" t="s">
        <v>1736</v>
      </c>
      <c r="AF956" s="66" t="s">
        <v>1736</v>
      </c>
      <c r="AG956" s="66" t="s">
        <v>1736</v>
      </c>
      <c r="AH956" s="66" t="s">
        <v>1736</v>
      </c>
      <c r="AI956" s="66" t="s">
        <v>1736</v>
      </c>
      <c r="AJ956" s="66" t="s">
        <v>1736</v>
      </c>
      <c r="AK956" s="66" t="s">
        <v>1736</v>
      </c>
      <c r="AL956" s="66" t="s">
        <v>1736</v>
      </c>
      <c r="AM956" s="66" t="s">
        <v>1736</v>
      </c>
      <c r="AN956" s="66" t="s">
        <v>1736</v>
      </c>
      <c r="AO956" s="66" t="s">
        <v>1736</v>
      </c>
      <c r="AP956" s="66" t="s">
        <v>1736</v>
      </c>
      <c r="AQ956" s="66" t="s">
        <v>1736</v>
      </c>
      <c r="AR956" s="66" t="s">
        <v>1736</v>
      </c>
      <c r="AS956" s="66" t="s">
        <v>1736</v>
      </c>
      <c r="AT956" s="66" t="s">
        <v>1736</v>
      </c>
      <c r="AU956" s="66" t="s">
        <v>1736</v>
      </c>
      <c r="AV956" s="66" t="s">
        <v>1736</v>
      </c>
      <c r="AW956" s="66" t="s">
        <v>1736</v>
      </c>
      <c r="AX956" s="66" t="s">
        <v>1736</v>
      </c>
      <c r="AY956" s="66" t="s">
        <v>1736</v>
      </c>
      <c r="AZ956" s="66" t="s">
        <v>1736</v>
      </c>
      <c r="BA956" s="66" t="s">
        <v>1736</v>
      </c>
      <c r="BB956" s="67" t="s">
        <v>1736</v>
      </c>
      <c r="BC956" s="72" t="s">
        <v>1736</v>
      </c>
      <c r="BD956" s="45" t="s">
        <v>1736</v>
      </c>
      <c r="BE956" s="46" t="s">
        <v>1736</v>
      </c>
      <c r="BF956" s="46" t="s">
        <v>1736</v>
      </c>
      <c r="BG956" s="46" t="s">
        <v>1736</v>
      </c>
      <c r="BH956" s="46" t="s">
        <v>1736</v>
      </c>
      <c r="BI956" s="46" t="s">
        <v>1736</v>
      </c>
      <c r="BJ956" s="46" t="s">
        <v>1736</v>
      </c>
      <c r="BK956" s="47" t="s">
        <v>1736</v>
      </c>
    </row>
    <row r="957" spans="1:63" ht="142.5">
      <c r="A957" s="15">
        <v>44972</v>
      </c>
      <c r="B957" s="48" t="s">
        <v>1888</v>
      </c>
      <c r="C957" s="49" t="s">
        <v>1889</v>
      </c>
      <c r="D957" s="48" t="s">
        <v>1751</v>
      </c>
      <c r="E957" s="55" t="s">
        <v>1242</v>
      </c>
      <c r="F957" s="37"/>
      <c r="G957" s="69" t="s">
        <v>1736</v>
      </c>
      <c r="H957" s="70" t="s">
        <v>1736</v>
      </c>
      <c r="I957" s="70" t="s">
        <v>1736</v>
      </c>
      <c r="J957" s="70" t="s">
        <v>1736</v>
      </c>
      <c r="K957" s="70" t="s">
        <v>1736</v>
      </c>
      <c r="L957" s="70" t="s">
        <v>1736</v>
      </c>
      <c r="M957" s="88"/>
      <c r="N957" s="85"/>
      <c r="O957" s="85"/>
      <c r="P957" s="85"/>
      <c r="Q957" s="85"/>
      <c r="R957" s="85"/>
      <c r="S957" s="85"/>
      <c r="T957" s="85"/>
      <c r="U957" s="85"/>
      <c r="V957" s="85"/>
      <c r="W957" s="85"/>
      <c r="X957" s="85"/>
      <c r="Y957" s="85"/>
      <c r="Z957" s="85"/>
      <c r="AA957" s="71"/>
      <c r="AB957" s="66" t="s">
        <v>1736</v>
      </c>
      <c r="AC957" s="66" t="s">
        <v>1736</v>
      </c>
      <c r="AD957" s="66" t="s">
        <v>1736</v>
      </c>
      <c r="AE957" s="66" t="s">
        <v>1736</v>
      </c>
      <c r="AF957" s="66" t="s">
        <v>1736</v>
      </c>
      <c r="AG957" s="66" t="s">
        <v>1736</v>
      </c>
      <c r="AH957" s="66" t="s">
        <v>1736</v>
      </c>
      <c r="AI957" s="66" t="s">
        <v>1736</v>
      </c>
      <c r="AJ957" s="66" t="s">
        <v>83</v>
      </c>
      <c r="AK957" s="66" t="s">
        <v>1736</v>
      </c>
      <c r="AL957" s="66" t="s">
        <v>1736</v>
      </c>
      <c r="AM957" s="66" t="s">
        <v>1736</v>
      </c>
      <c r="AN957" s="66" t="s">
        <v>1736</v>
      </c>
      <c r="AO957" s="66" t="s">
        <v>1736</v>
      </c>
      <c r="AP957" s="66" t="s">
        <v>1736</v>
      </c>
      <c r="AQ957" s="66" t="s">
        <v>1736</v>
      </c>
      <c r="AR957" s="66" t="s">
        <v>1736</v>
      </c>
      <c r="AS957" s="66" t="s">
        <v>1736</v>
      </c>
      <c r="AT957" s="66" t="s">
        <v>1736</v>
      </c>
      <c r="AU957" s="66" t="s">
        <v>1736</v>
      </c>
      <c r="AV957" s="66" t="s">
        <v>1736</v>
      </c>
      <c r="AW957" s="66" t="s">
        <v>1736</v>
      </c>
      <c r="AX957" s="66" t="s">
        <v>1736</v>
      </c>
      <c r="AY957" s="66" t="s">
        <v>1736</v>
      </c>
      <c r="AZ957" s="66" t="s">
        <v>1736</v>
      </c>
      <c r="BA957" s="66" t="s">
        <v>1736</v>
      </c>
      <c r="BB957" s="67" t="s">
        <v>1736</v>
      </c>
      <c r="BC957" s="72" t="s">
        <v>1736</v>
      </c>
      <c r="BD957" s="45" t="s">
        <v>1736</v>
      </c>
      <c r="BE957" s="46" t="s">
        <v>1736</v>
      </c>
      <c r="BF957" s="46" t="s">
        <v>1736</v>
      </c>
      <c r="BG957" s="46" t="s">
        <v>1736</v>
      </c>
      <c r="BH957" s="46" t="s">
        <v>1736</v>
      </c>
      <c r="BI957" s="46" t="s">
        <v>1736</v>
      </c>
      <c r="BJ957" s="46" t="s">
        <v>1736</v>
      </c>
      <c r="BK957" s="47" t="s">
        <v>1736</v>
      </c>
    </row>
    <row r="958" spans="1:63" ht="142.5">
      <c r="A958" s="15">
        <v>44972</v>
      </c>
      <c r="B958" s="48" t="s">
        <v>1890</v>
      </c>
      <c r="C958" s="49" t="s">
        <v>1891</v>
      </c>
      <c r="D958" s="48" t="s">
        <v>1751</v>
      </c>
      <c r="E958" s="55" t="s">
        <v>392</v>
      </c>
      <c r="F958" s="37"/>
      <c r="G958" s="69" t="s">
        <v>1736</v>
      </c>
      <c r="H958" s="70" t="s">
        <v>1736</v>
      </c>
      <c r="I958" s="70" t="s">
        <v>1736</v>
      </c>
      <c r="J958" s="70" t="s">
        <v>1736</v>
      </c>
      <c r="K958" s="70" t="s">
        <v>1736</v>
      </c>
      <c r="L958" s="70" t="s">
        <v>1736</v>
      </c>
      <c r="M958" s="88"/>
      <c r="N958" s="85"/>
      <c r="O958" s="85"/>
      <c r="P958" s="85"/>
      <c r="Q958" s="85"/>
      <c r="R958" s="85"/>
      <c r="S958" s="85"/>
      <c r="T958" s="85"/>
      <c r="U958" s="85"/>
      <c r="V958" s="85"/>
      <c r="W958" s="85"/>
      <c r="X958" s="85"/>
      <c r="Y958" s="85"/>
      <c r="Z958" s="85"/>
      <c r="AA958" s="71"/>
      <c r="AB958" s="66" t="s">
        <v>1736</v>
      </c>
      <c r="AC958" s="66" t="s">
        <v>1736</v>
      </c>
      <c r="AD958" s="66" t="s">
        <v>1736</v>
      </c>
      <c r="AE958" s="66" t="s">
        <v>1736</v>
      </c>
      <c r="AF958" s="66" t="s">
        <v>1736</v>
      </c>
      <c r="AG958" s="66" t="s">
        <v>1736</v>
      </c>
      <c r="AH958" s="66" t="s">
        <v>1736</v>
      </c>
      <c r="AI958" s="66" t="s">
        <v>1736</v>
      </c>
      <c r="AJ958" s="66" t="s">
        <v>1736</v>
      </c>
      <c r="AK958" s="66" t="s">
        <v>1736</v>
      </c>
      <c r="AL958" s="66" t="s">
        <v>1736</v>
      </c>
      <c r="AM958" s="66" t="s">
        <v>1736</v>
      </c>
      <c r="AN958" s="66" t="s">
        <v>1736</v>
      </c>
      <c r="AO958" s="66" t="s">
        <v>1736</v>
      </c>
      <c r="AP958" s="66" t="s">
        <v>1736</v>
      </c>
      <c r="AQ958" s="66" t="s">
        <v>1736</v>
      </c>
      <c r="AR958" s="66" t="s">
        <v>1736</v>
      </c>
      <c r="AS958" s="66" t="s">
        <v>1736</v>
      </c>
      <c r="AT958" s="66" t="s">
        <v>1736</v>
      </c>
      <c r="AU958" s="66" t="s">
        <v>1736</v>
      </c>
      <c r="AV958" s="66" t="s">
        <v>1736</v>
      </c>
      <c r="AW958" s="66" t="s">
        <v>1736</v>
      </c>
      <c r="AX958" s="66" t="s">
        <v>1736</v>
      </c>
      <c r="AY958" s="66" t="s">
        <v>83</v>
      </c>
      <c r="AZ958" s="66" t="s">
        <v>1736</v>
      </c>
      <c r="BA958" s="66" t="s">
        <v>1736</v>
      </c>
      <c r="BB958" s="67" t="s">
        <v>1736</v>
      </c>
      <c r="BC958" s="72" t="s">
        <v>1736</v>
      </c>
      <c r="BD958" s="45" t="s">
        <v>1736</v>
      </c>
      <c r="BE958" s="46" t="s">
        <v>1736</v>
      </c>
      <c r="BF958" s="46" t="s">
        <v>1736</v>
      </c>
      <c r="BG958" s="46" t="s">
        <v>1736</v>
      </c>
      <c r="BH958" s="46" t="s">
        <v>1736</v>
      </c>
      <c r="BI958" s="46" t="s">
        <v>1736</v>
      </c>
      <c r="BJ958" s="46" t="s">
        <v>1736</v>
      </c>
      <c r="BK958" s="47" t="s">
        <v>1736</v>
      </c>
    </row>
    <row r="959" spans="1:63" ht="49.5">
      <c r="A959" s="15">
        <v>44958</v>
      </c>
      <c r="B959" s="48" t="s">
        <v>1892</v>
      </c>
      <c r="C959" s="49" t="s">
        <v>1893</v>
      </c>
      <c r="D959" s="49" t="s">
        <v>1718</v>
      </c>
      <c r="E959" s="55" t="s">
        <v>285</v>
      </c>
      <c r="F959" s="39"/>
      <c r="G959" s="69" t="s">
        <v>83</v>
      </c>
      <c r="H959" s="70" t="s">
        <v>1736</v>
      </c>
      <c r="I959" s="70" t="s">
        <v>83</v>
      </c>
      <c r="J959" s="70" t="s">
        <v>83</v>
      </c>
      <c r="K959" s="70" t="s">
        <v>1736</v>
      </c>
      <c r="L959" s="70" t="s">
        <v>1736</v>
      </c>
      <c r="M959" s="88"/>
      <c r="N959" s="85"/>
      <c r="O959" s="85"/>
      <c r="P959" s="85"/>
      <c r="Q959" s="85"/>
      <c r="R959" s="85"/>
      <c r="S959" s="85"/>
      <c r="T959" s="85"/>
      <c r="U959" s="85"/>
      <c r="V959" s="85"/>
      <c r="W959" s="85"/>
      <c r="X959" s="85"/>
      <c r="Y959" s="85"/>
      <c r="Z959" s="85"/>
      <c r="AA959" s="71"/>
      <c r="AB959" s="66" t="s">
        <v>1736</v>
      </c>
      <c r="AC959" s="66" t="s">
        <v>1736</v>
      </c>
      <c r="AD959" s="66" t="s">
        <v>1736</v>
      </c>
      <c r="AE959" s="66" t="s">
        <v>1736</v>
      </c>
      <c r="AF959" s="66" t="s">
        <v>1736</v>
      </c>
      <c r="AG959" s="66" t="s">
        <v>1736</v>
      </c>
      <c r="AH959" s="66" t="s">
        <v>1736</v>
      </c>
      <c r="AI959" s="66" t="s">
        <v>1736</v>
      </c>
      <c r="AJ959" s="66" t="s">
        <v>1736</v>
      </c>
      <c r="AK959" s="66" t="s">
        <v>1736</v>
      </c>
      <c r="AL959" s="66" t="s">
        <v>1736</v>
      </c>
      <c r="AM959" s="66" t="s">
        <v>1736</v>
      </c>
      <c r="AN959" s="66" t="s">
        <v>1736</v>
      </c>
      <c r="AO959" s="66" t="s">
        <v>1736</v>
      </c>
      <c r="AP959" s="66" t="s">
        <v>1736</v>
      </c>
      <c r="AQ959" s="66" t="s">
        <v>1736</v>
      </c>
      <c r="AR959" s="66" t="s">
        <v>1736</v>
      </c>
      <c r="AS959" s="66" t="s">
        <v>1736</v>
      </c>
      <c r="AT959" s="66" t="s">
        <v>1736</v>
      </c>
      <c r="AU959" s="66" t="s">
        <v>1736</v>
      </c>
      <c r="AV959" s="66" t="s">
        <v>1736</v>
      </c>
      <c r="AW959" s="66" t="s">
        <v>1736</v>
      </c>
      <c r="AX959" s="66" t="s">
        <v>1736</v>
      </c>
      <c r="AY959" s="66" t="s">
        <v>1736</v>
      </c>
      <c r="AZ959" s="66" t="s">
        <v>1736</v>
      </c>
      <c r="BA959" s="66" t="s">
        <v>1736</v>
      </c>
      <c r="BB959" s="67" t="s">
        <v>1736</v>
      </c>
      <c r="BC959" s="72" t="s">
        <v>1736</v>
      </c>
      <c r="BD959" s="45" t="s">
        <v>1736</v>
      </c>
      <c r="BE959" s="46" t="s">
        <v>1736</v>
      </c>
      <c r="BF959" s="46" t="s">
        <v>1736</v>
      </c>
      <c r="BG959" s="46" t="s">
        <v>1736</v>
      </c>
      <c r="BH959" s="46" t="s">
        <v>1736</v>
      </c>
      <c r="BI959" s="46" t="s">
        <v>1736</v>
      </c>
      <c r="BJ959" s="46" t="s">
        <v>1736</v>
      </c>
      <c r="BK959" s="47" t="s">
        <v>1736</v>
      </c>
    </row>
    <row r="960" spans="1:63" ht="63.75">
      <c r="A960" s="15">
        <v>44958</v>
      </c>
      <c r="B960" s="48" t="s">
        <v>1894</v>
      </c>
      <c r="C960" s="49" t="s">
        <v>1895</v>
      </c>
      <c r="D960" s="48" t="s">
        <v>225</v>
      </c>
      <c r="E960" s="55" t="s">
        <v>180</v>
      </c>
      <c r="F960" s="37"/>
      <c r="G960" s="69" t="s">
        <v>1736</v>
      </c>
      <c r="H960" s="70" t="s">
        <v>1736</v>
      </c>
      <c r="I960" s="70" t="s">
        <v>1736</v>
      </c>
      <c r="J960" s="70" t="s">
        <v>1736</v>
      </c>
      <c r="K960" s="70" t="s">
        <v>1736</v>
      </c>
      <c r="L960" s="70" t="s">
        <v>1736</v>
      </c>
      <c r="M960" s="88"/>
      <c r="N960" s="85"/>
      <c r="O960" s="85"/>
      <c r="P960" s="85"/>
      <c r="Q960" s="85"/>
      <c r="R960" s="85"/>
      <c r="S960" s="85"/>
      <c r="T960" s="85"/>
      <c r="U960" s="85"/>
      <c r="V960" s="85"/>
      <c r="W960" s="85"/>
      <c r="X960" s="85"/>
      <c r="Y960" s="85"/>
      <c r="Z960" s="85"/>
      <c r="AA960" s="71"/>
      <c r="AB960" s="66" t="s">
        <v>1736</v>
      </c>
      <c r="AC960" s="66" t="s">
        <v>1736</v>
      </c>
      <c r="AD960" s="66" t="s">
        <v>1736</v>
      </c>
      <c r="AE960" s="66" t="s">
        <v>1736</v>
      </c>
      <c r="AF960" s="66" t="s">
        <v>1736</v>
      </c>
      <c r="AG960" s="66" t="s">
        <v>1736</v>
      </c>
      <c r="AH960" s="66" t="s">
        <v>1736</v>
      </c>
      <c r="AI960" s="66" t="s">
        <v>1736</v>
      </c>
      <c r="AJ960" s="66" t="s">
        <v>1736</v>
      </c>
      <c r="AK960" s="66" t="s">
        <v>1736</v>
      </c>
      <c r="AL960" s="66" t="s">
        <v>1736</v>
      </c>
      <c r="AM960" s="66" t="s">
        <v>1736</v>
      </c>
      <c r="AN960" s="66" t="s">
        <v>1736</v>
      </c>
      <c r="AO960" s="66" t="s">
        <v>1736</v>
      </c>
      <c r="AP960" s="66" t="s">
        <v>1736</v>
      </c>
      <c r="AQ960" s="66" t="s">
        <v>1736</v>
      </c>
      <c r="AR960" s="66" t="s">
        <v>1736</v>
      </c>
      <c r="AS960" s="66" t="s">
        <v>1736</v>
      </c>
      <c r="AT960" s="66" t="s">
        <v>1736</v>
      </c>
      <c r="AU960" s="66" t="s">
        <v>1736</v>
      </c>
      <c r="AV960" s="66" t="s">
        <v>1736</v>
      </c>
      <c r="AW960" s="66" t="s">
        <v>1736</v>
      </c>
      <c r="AX960" s="66" t="s">
        <v>83</v>
      </c>
      <c r="AY960" s="66" t="s">
        <v>1736</v>
      </c>
      <c r="AZ960" s="66" t="s">
        <v>1736</v>
      </c>
      <c r="BA960" s="66" t="s">
        <v>1736</v>
      </c>
      <c r="BB960" s="67" t="s">
        <v>1736</v>
      </c>
      <c r="BC960" s="72" t="s">
        <v>1736</v>
      </c>
      <c r="BD960" s="45" t="s">
        <v>1736</v>
      </c>
      <c r="BE960" s="46" t="s">
        <v>1736</v>
      </c>
      <c r="BF960" s="46" t="s">
        <v>1736</v>
      </c>
      <c r="BG960" s="46" t="s">
        <v>1736</v>
      </c>
      <c r="BH960" s="46" t="s">
        <v>1736</v>
      </c>
      <c r="BI960" s="46" t="s">
        <v>1736</v>
      </c>
      <c r="BJ960" s="46" t="s">
        <v>1736</v>
      </c>
      <c r="BK960" s="47" t="s">
        <v>1736</v>
      </c>
    </row>
    <row r="961" spans="1:63" ht="96.75">
      <c r="A961" s="15">
        <v>44958</v>
      </c>
      <c r="B961" s="48" t="s">
        <v>1896</v>
      </c>
      <c r="C961" s="49" t="s">
        <v>1897</v>
      </c>
      <c r="D961" s="48" t="s">
        <v>105</v>
      </c>
      <c r="E961" s="55" t="s">
        <v>166</v>
      </c>
      <c r="F961" s="37" t="s">
        <v>1736</v>
      </c>
      <c r="G961" s="69" t="s">
        <v>1736</v>
      </c>
      <c r="H961" s="70" t="s">
        <v>1736</v>
      </c>
      <c r="I961" s="70" t="s">
        <v>1736</v>
      </c>
      <c r="J961" s="70" t="s">
        <v>1736</v>
      </c>
      <c r="K961" s="70" t="s">
        <v>83</v>
      </c>
      <c r="L961" s="70" t="s">
        <v>1736</v>
      </c>
      <c r="M961" s="88"/>
      <c r="N961" s="85"/>
      <c r="O961" s="85"/>
      <c r="P961" s="85"/>
      <c r="Q961" s="85"/>
      <c r="R961" s="85"/>
      <c r="S961" s="85"/>
      <c r="T961" s="85"/>
      <c r="U961" s="85"/>
      <c r="V961" s="85"/>
      <c r="W961" s="85"/>
      <c r="X961" s="85"/>
      <c r="Y961" s="85"/>
      <c r="Z961" s="85"/>
      <c r="AA961" s="71"/>
      <c r="AB961" s="66" t="s">
        <v>1736</v>
      </c>
      <c r="AC961" s="66" t="s">
        <v>1736</v>
      </c>
      <c r="AD961" s="66" t="s">
        <v>1736</v>
      </c>
      <c r="AE961" s="66" t="s">
        <v>1736</v>
      </c>
      <c r="AF961" s="66" t="s">
        <v>1736</v>
      </c>
      <c r="AG961" s="66" t="s">
        <v>1736</v>
      </c>
      <c r="AH961" s="66" t="s">
        <v>1736</v>
      </c>
      <c r="AI961" s="66" t="s">
        <v>1736</v>
      </c>
      <c r="AJ961" s="66" t="s">
        <v>83</v>
      </c>
      <c r="AK961" s="66" t="s">
        <v>1736</v>
      </c>
      <c r="AL961" s="66" t="s">
        <v>83</v>
      </c>
      <c r="AM961" s="66" t="s">
        <v>1736</v>
      </c>
      <c r="AN961" s="66" t="s">
        <v>1736</v>
      </c>
      <c r="AO961" s="66" t="s">
        <v>83</v>
      </c>
      <c r="AP961" s="66" t="s">
        <v>1736</v>
      </c>
      <c r="AQ961" s="66" t="s">
        <v>1736</v>
      </c>
      <c r="AR961" s="66" t="s">
        <v>1736</v>
      </c>
      <c r="AS961" s="66" t="s">
        <v>1736</v>
      </c>
      <c r="AT961" s="66" t="s">
        <v>1736</v>
      </c>
      <c r="AU961" s="66" t="s">
        <v>1736</v>
      </c>
      <c r="AV961" s="66" t="s">
        <v>1736</v>
      </c>
      <c r="AW961" s="66" t="s">
        <v>1736</v>
      </c>
      <c r="AX961" s="66" t="s">
        <v>1736</v>
      </c>
      <c r="AY961" s="66" t="s">
        <v>83</v>
      </c>
      <c r="AZ961" s="66" t="s">
        <v>1736</v>
      </c>
      <c r="BA961" s="66"/>
      <c r="BB961" s="67" t="s">
        <v>83</v>
      </c>
      <c r="BC961" s="76" t="s">
        <v>1736</v>
      </c>
      <c r="BD961" s="45" t="s">
        <v>1736</v>
      </c>
      <c r="BE961" s="46" t="s">
        <v>1736</v>
      </c>
      <c r="BF961" s="46" t="s">
        <v>1736</v>
      </c>
      <c r="BG961" s="46" t="s">
        <v>1736</v>
      </c>
      <c r="BH961" s="46" t="s">
        <v>1736</v>
      </c>
      <c r="BI961" s="46" t="s">
        <v>1736</v>
      </c>
      <c r="BJ961" s="46" t="s">
        <v>1736</v>
      </c>
      <c r="BK961" s="47" t="s">
        <v>1736</v>
      </c>
    </row>
    <row r="962" spans="1:63" ht="79.5">
      <c r="A962" s="15">
        <v>44958</v>
      </c>
      <c r="B962" s="48" t="s">
        <v>1898</v>
      </c>
      <c r="C962" s="49" t="s">
        <v>1899</v>
      </c>
      <c r="D962" s="48" t="s">
        <v>179</v>
      </c>
      <c r="E962" s="55" t="s">
        <v>1268</v>
      </c>
      <c r="F962" s="37" t="s">
        <v>1736</v>
      </c>
      <c r="G962" s="69" t="s">
        <v>1736</v>
      </c>
      <c r="H962" s="70" t="s">
        <v>1736</v>
      </c>
      <c r="I962" s="70" t="s">
        <v>1736</v>
      </c>
      <c r="J962" s="70" t="s">
        <v>1736</v>
      </c>
      <c r="K962" s="70" t="s">
        <v>1736</v>
      </c>
      <c r="L962" s="70" t="s">
        <v>1736</v>
      </c>
      <c r="M962" s="88"/>
      <c r="N962" s="85"/>
      <c r="O962" s="85"/>
      <c r="P962" s="85"/>
      <c r="Q962" s="85"/>
      <c r="R962" s="85"/>
      <c r="S962" s="85"/>
      <c r="T962" s="85"/>
      <c r="U962" s="85"/>
      <c r="V962" s="85"/>
      <c r="W962" s="85"/>
      <c r="X962" s="85"/>
      <c r="Y962" s="85"/>
      <c r="Z962" s="85"/>
      <c r="AA962" s="71"/>
      <c r="AB962" s="66" t="s">
        <v>1736</v>
      </c>
      <c r="AC962" s="66" t="s">
        <v>1736</v>
      </c>
      <c r="AD962" s="66" t="s">
        <v>1736</v>
      </c>
      <c r="AE962" s="66" t="s">
        <v>1736</v>
      </c>
      <c r="AF962" s="66" t="s">
        <v>1736</v>
      </c>
      <c r="AG962" s="66" t="s">
        <v>1736</v>
      </c>
      <c r="AH962" s="66" t="s">
        <v>1736</v>
      </c>
      <c r="AI962" s="66" t="s">
        <v>1736</v>
      </c>
      <c r="AJ962" s="66" t="s">
        <v>1736</v>
      </c>
      <c r="AK962" s="66" t="s">
        <v>1736</v>
      </c>
      <c r="AL962" s="66" t="s">
        <v>1736</v>
      </c>
      <c r="AM962" s="66" t="s">
        <v>1736</v>
      </c>
      <c r="AN962" s="66" t="s">
        <v>1736</v>
      </c>
      <c r="AO962" s="66" t="s">
        <v>1736</v>
      </c>
      <c r="AP962" s="66" t="s">
        <v>83</v>
      </c>
      <c r="AQ962" s="66" t="s">
        <v>1736</v>
      </c>
      <c r="AR962" s="66" t="s">
        <v>1736</v>
      </c>
      <c r="AS962" s="66" t="s">
        <v>1736</v>
      </c>
      <c r="AT962" s="66" t="s">
        <v>1736</v>
      </c>
      <c r="AU962" s="66" t="s">
        <v>1736</v>
      </c>
      <c r="AV962" s="66" t="s">
        <v>1736</v>
      </c>
      <c r="AW962" s="66" t="s">
        <v>1736</v>
      </c>
      <c r="AX962" s="66" t="s">
        <v>1736</v>
      </c>
      <c r="AY962" s="66" t="s">
        <v>1736</v>
      </c>
      <c r="AZ962" s="66" t="s">
        <v>1736</v>
      </c>
      <c r="BA962" s="66" t="s">
        <v>1736</v>
      </c>
      <c r="BB962" s="67" t="s">
        <v>1736</v>
      </c>
      <c r="BC962" s="72" t="s">
        <v>1736</v>
      </c>
      <c r="BD962" s="45" t="s">
        <v>1736</v>
      </c>
      <c r="BE962" s="46" t="s">
        <v>1736</v>
      </c>
      <c r="BF962" s="46" t="s">
        <v>1736</v>
      </c>
      <c r="BG962" s="46" t="s">
        <v>1736</v>
      </c>
      <c r="BH962" s="46" t="s">
        <v>1736</v>
      </c>
      <c r="BI962" s="46" t="s">
        <v>1736</v>
      </c>
      <c r="BJ962" s="46" t="s">
        <v>1736</v>
      </c>
      <c r="BK962" s="47" t="s">
        <v>1736</v>
      </c>
    </row>
    <row r="963" spans="1:63" ht="63.75">
      <c r="A963" s="15">
        <v>44958</v>
      </c>
      <c r="B963" s="48" t="s">
        <v>1900</v>
      </c>
      <c r="C963" s="49" t="s">
        <v>1901</v>
      </c>
      <c r="D963" s="48" t="s">
        <v>86</v>
      </c>
      <c r="E963" s="55" t="s">
        <v>94</v>
      </c>
      <c r="F963" s="37" t="s">
        <v>1736</v>
      </c>
      <c r="G963" s="69" t="s">
        <v>1736</v>
      </c>
      <c r="H963" s="70" t="s">
        <v>1736</v>
      </c>
      <c r="I963" s="70" t="s">
        <v>1736</v>
      </c>
      <c r="J963" s="70" t="s">
        <v>1736</v>
      </c>
      <c r="K963" s="70" t="s">
        <v>1736</v>
      </c>
      <c r="L963" s="70" t="s">
        <v>83</v>
      </c>
      <c r="M963" s="88"/>
      <c r="N963" s="85"/>
      <c r="O963" s="85"/>
      <c r="P963" s="85"/>
      <c r="Q963" s="85"/>
      <c r="R963" s="85"/>
      <c r="S963" s="85"/>
      <c r="T963" s="85"/>
      <c r="U963" s="85"/>
      <c r="V963" s="85"/>
      <c r="W963" s="85"/>
      <c r="X963" s="85"/>
      <c r="Y963" s="85"/>
      <c r="Z963" s="85"/>
      <c r="AA963" s="71"/>
      <c r="AB963" s="66" t="s">
        <v>1736</v>
      </c>
      <c r="AC963" s="66" t="s">
        <v>1736</v>
      </c>
      <c r="AD963" s="66" t="s">
        <v>1736</v>
      </c>
      <c r="AE963" s="66" t="s">
        <v>1736</v>
      </c>
      <c r="AF963" s="66" t="s">
        <v>1736</v>
      </c>
      <c r="AG963" s="66" t="s">
        <v>1736</v>
      </c>
      <c r="AH963" s="66" t="s">
        <v>1736</v>
      </c>
      <c r="AI963" s="66" t="s">
        <v>1736</v>
      </c>
      <c r="AJ963" s="66" t="s">
        <v>1736</v>
      </c>
      <c r="AK963" s="66" t="s">
        <v>1736</v>
      </c>
      <c r="AL963" s="66" t="s">
        <v>1736</v>
      </c>
      <c r="AM963" s="66" t="s">
        <v>1736</v>
      </c>
      <c r="AN963" s="66" t="s">
        <v>1736</v>
      </c>
      <c r="AO963" s="66" t="s">
        <v>1736</v>
      </c>
      <c r="AP963" s="66" t="s">
        <v>1736</v>
      </c>
      <c r="AQ963" s="66" t="s">
        <v>1736</v>
      </c>
      <c r="AR963" s="66" t="s">
        <v>1736</v>
      </c>
      <c r="AS963" s="66" t="s">
        <v>1736</v>
      </c>
      <c r="AT963" s="66" t="s">
        <v>1736</v>
      </c>
      <c r="AU963" s="66" t="s">
        <v>1736</v>
      </c>
      <c r="AV963" s="66" t="s">
        <v>1736</v>
      </c>
      <c r="AW963" s="66" t="s">
        <v>1736</v>
      </c>
      <c r="AX963" s="66" t="s">
        <v>1736</v>
      </c>
      <c r="AY963" s="66" t="s">
        <v>1736</v>
      </c>
      <c r="AZ963" s="66" t="s">
        <v>1736</v>
      </c>
      <c r="BA963" s="66" t="s">
        <v>1736</v>
      </c>
      <c r="BB963" s="67" t="s">
        <v>1736</v>
      </c>
      <c r="BC963" s="72" t="s">
        <v>1736</v>
      </c>
      <c r="BD963" s="45" t="s">
        <v>1736</v>
      </c>
      <c r="BE963" s="46" t="s">
        <v>1736</v>
      </c>
      <c r="BF963" s="46" t="s">
        <v>1736</v>
      </c>
      <c r="BG963" s="46" t="s">
        <v>1736</v>
      </c>
      <c r="BH963" s="46" t="s">
        <v>1736</v>
      </c>
      <c r="BI963" s="46" t="s">
        <v>1736</v>
      </c>
      <c r="BJ963" s="46" t="s">
        <v>1736</v>
      </c>
      <c r="BK963" s="47" t="s">
        <v>1736</v>
      </c>
    </row>
    <row r="964" spans="1:63" ht="48">
      <c r="A964" s="15">
        <v>44937</v>
      </c>
      <c r="B964" s="48" t="s">
        <v>1902</v>
      </c>
      <c r="C964" s="49" t="s">
        <v>1903</v>
      </c>
      <c r="D964" s="49" t="s">
        <v>1904</v>
      </c>
      <c r="E964" s="55" t="s">
        <v>150</v>
      </c>
      <c r="F964" s="37"/>
      <c r="G964" s="69" t="s">
        <v>1736</v>
      </c>
      <c r="H964" s="70" t="s">
        <v>1736</v>
      </c>
      <c r="I964" s="70" t="s">
        <v>1736</v>
      </c>
      <c r="J964" s="70" t="s">
        <v>1736</v>
      </c>
      <c r="K964" s="70" t="s">
        <v>1736</v>
      </c>
      <c r="L964" s="70" t="s">
        <v>83</v>
      </c>
      <c r="M964" s="88"/>
      <c r="N964" s="85"/>
      <c r="O964" s="85"/>
      <c r="P964" s="85"/>
      <c r="Q964" s="85"/>
      <c r="R964" s="85"/>
      <c r="S964" s="85"/>
      <c r="T964" s="85"/>
      <c r="U964" s="85"/>
      <c r="V964" s="85"/>
      <c r="W964" s="85"/>
      <c r="X964" s="85"/>
      <c r="Y964" s="85"/>
      <c r="Z964" s="85"/>
      <c r="AA964" s="71"/>
      <c r="AB964" s="66" t="s">
        <v>1736</v>
      </c>
      <c r="AC964" s="66" t="s">
        <v>1736</v>
      </c>
      <c r="AD964" s="66" t="s">
        <v>1736</v>
      </c>
      <c r="AE964" s="66" t="s">
        <v>1736</v>
      </c>
      <c r="AF964" s="66" t="s">
        <v>1736</v>
      </c>
      <c r="AG964" s="66" t="s">
        <v>1736</v>
      </c>
      <c r="AH964" s="66" t="s">
        <v>1736</v>
      </c>
      <c r="AI964" s="66" t="s">
        <v>1736</v>
      </c>
      <c r="AJ964" s="66" t="s">
        <v>1736</v>
      </c>
      <c r="AK964" s="66" t="s">
        <v>1736</v>
      </c>
      <c r="AL964" s="66" t="s">
        <v>1736</v>
      </c>
      <c r="AM964" s="66" t="s">
        <v>1736</v>
      </c>
      <c r="AN964" s="66" t="s">
        <v>1736</v>
      </c>
      <c r="AO964" s="66" t="s">
        <v>1736</v>
      </c>
      <c r="AP964" s="66" t="s">
        <v>1736</v>
      </c>
      <c r="AQ964" s="66" t="s">
        <v>1736</v>
      </c>
      <c r="AR964" s="66" t="s">
        <v>1736</v>
      </c>
      <c r="AS964" s="66" t="s">
        <v>1736</v>
      </c>
      <c r="AT964" s="66" t="s">
        <v>1736</v>
      </c>
      <c r="AU964" s="66" t="s">
        <v>1736</v>
      </c>
      <c r="AV964" s="66" t="s">
        <v>1736</v>
      </c>
      <c r="AW964" s="66" t="s">
        <v>1736</v>
      </c>
      <c r="AX964" s="66" t="s">
        <v>1736</v>
      </c>
      <c r="AY964" s="66" t="s">
        <v>1736</v>
      </c>
      <c r="AZ964" s="66" t="s">
        <v>1736</v>
      </c>
      <c r="BA964" s="66" t="s">
        <v>1736</v>
      </c>
      <c r="BB964" s="67" t="s">
        <v>1736</v>
      </c>
      <c r="BC964" s="72" t="s">
        <v>1736</v>
      </c>
      <c r="BD964" s="45" t="s">
        <v>1736</v>
      </c>
      <c r="BE964" s="46" t="s">
        <v>1736</v>
      </c>
      <c r="BF964" s="46" t="s">
        <v>1736</v>
      </c>
      <c r="BG964" s="46" t="s">
        <v>1736</v>
      </c>
      <c r="BH964" s="46" t="s">
        <v>1736</v>
      </c>
      <c r="BI964" s="46" t="s">
        <v>1736</v>
      </c>
      <c r="BJ964" s="46" t="s">
        <v>1736</v>
      </c>
      <c r="BK964" s="47" t="s">
        <v>1736</v>
      </c>
    </row>
    <row r="965" spans="1:63" ht="79.5">
      <c r="A965" s="15">
        <v>44937</v>
      </c>
      <c r="B965" s="48" t="s">
        <v>1905</v>
      </c>
      <c r="C965" s="49" t="s">
        <v>1906</v>
      </c>
      <c r="D965" s="48" t="s">
        <v>99</v>
      </c>
      <c r="E965" s="55" t="s">
        <v>1907</v>
      </c>
      <c r="F965" s="37"/>
      <c r="G965" s="69" t="s">
        <v>1736</v>
      </c>
      <c r="H965" s="70" t="s">
        <v>1736</v>
      </c>
      <c r="I965" s="70" t="s">
        <v>1736</v>
      </c>
      <c r="J965" s="70" t="s">
        <v>1736</v>
      </c>
      <c r="K965" s="70" t="s">
        <v>1736</v>
      </c>
      <c r="L965" s="70" t="s">
        <v>1736</v>
      </c>
      <c r="M965" s="88"/>
      <c r="N965" s="85"/>
      <c r="O965" s="85"/>
      <c r="P965" s="85"/>
      <c r="Q965" s="85"/>
      <c r="R965" s="85"/>
      <c r="S965" s="85"/>
      <c r="T965" s="85"/>
      <c r="U965" s="85"/>
      <c r="V965" s="85"/>
      <c r="W965" s="85"/>
      <c r="X965" s="85"/>
      <c r="Y965" s="85"/>
      <c r="Z965" s="85"/>
      <c r="AA965" s="71"/>
      <c r="AB965" s="66" t="s">
        <v>1736</v>
      </c>
      <c r="AC965" s="66" t="s">
        <v>1736</v>
      </c>
      <c r="AD965" s="66" t="s">
        <v>1736</v>
      </c>
      <c r="AE965" s="66" t="s">
        <v>1736</v>
      </c>
      <c r="AF965" s="66" t="s">
        <v>1736</v>
      </c>
      <c r="AG965" s="66" t="s">
        <v>1736</v>
      </c>
      <c r="AH965" s="66" t="s">
        <v>1736</v>
      </c>
      <c r="AI965" s="66" t="s">
        <v>1736</v>
      </c>
      <c r="AJ965" s="66" t="s">
        <v>1736</v>
      </c>
      <c r="AK965" s="66" t="s">
        <v>1736</v>
      </c>
      <c r="AL965" s="66" t="s">
        <v>1736</v>
      </c>
      <c r="AM965" s="66" t="s">
        <v>1736</v>
      </c>
      <c r="AN965" s="66" t="s">
        <v>83</v>
      </c>
      <c r="AO965" s="66" t="s">
        <v>1736</v>
      </c>
      <c r="AP965" s="66" t="s">
        <v>1736</v>
      </c>
      <c r="AQ965" s="66" t="s">
        <v>1736</v>
      </c>
      <c r="AR965" s="66" t="s">
        <v>1736</v>
      </c>
      <c r="AS965" s="66" t="s">
        <v>1736</v>
      </c>
      <c r="AT965" s="66" t="s">
        <v>1736</v>
      </c>
      <c r="AU965" s="66" t="s">
        <v>1736</v>
      </c>
      <c r="AV965" s="66" t="s">
        <v>1736</v>
      </c>
      <c r="AW965" s="66" t="s">
        <v>1736</v>
      </c>
      <c r="AX965" s="66" t="s">
        <v>1736</v>
      </c>
      <c r="AY965" s="66" t="s">
        <v>1736</v>
      </c>
      <c r="AZ965" s="66" t="s">
        <v>1736</v>
      </c>
      <c r="BA965" s="66" t="s">
        <v>1736</v>
      </c>
      <c r="BB965" s="67" t="s">
        <v>1736</v>
      </c>
      <c r="BC965" s="72" t="s">
        <v>1736</v>
      </c>
      <c r="BD965" s="45" t="s">
        <v>1736</v>
      </c>
      <c r="BE965" s="46" t="s">
        <v>1736</v>
      </c>
      <c r="BF965" s="46" t="s">
        <v>1736</v>
      </c>
      <c r="BG965" s="46" t="s">
        <v>1736</v>
      </c>
      <c r="BH965" s="46" t="s">
        <v>1736</v>
      </c>
      <c r="BI965" s="46" t="s">
        <v>1736</v>
      </c>
      <c r="BJ965" s="46" t="s">
        <v>1736</v>
      </c>
      <c r="BK965" s="47" t="s">
        <v>1736</v>
      </c>
    </row>
    <row r="966" spans="1:63" ht="65.25">
      <c r="A966" s="15">
        <v>44937</v>
      </c>
      <c r="B966" s="48" t="s">
        <v>1908</v>
      </c>
      <c r="C966" s="49" t="s">
        <v>1909</v>
      </c>
      <c r="D966" s="48" t="s">
        <v>1881</v>
      </c>
      <c r="E966" s="55" t="s">
        <v>94</v>
      </c>
      <c r="F966" s="39"/>
      <c r="G966" s="69" t="s">
        <v>83</v>
      </c>
      <c r="H966" s="70" t="s">
        <v>1736</v>
      </c>
      <c r="I966" s="70" t="s">
        <v>1736</v>
      </c>
      <c r="J966" s="70" t="s">
        <v>1736</v>
      </c>
      <c r="K966" s="70" t="s">
        <v>1736</v>
      </c>
      <c r="L966" s="70" t="s">
        <v>1736</v>
      </c>
      <c r="M966" s="88"/>
      <c r="N966" s="85"/>
      <c r="O966" s="85"/>
      <c r="P966" s="85"/>
      <c r="Q966" s="85"/>
      <c r="R966" s="85"/>
      <c r="S966" s="85"/>
      <c r="T966" s="85"/>
      <c r="U966" s="85"/>
      <c r="V966" s="85"/>
      <c r="W966" s="85"/>
      <c r="X966" s="85"/>
      <c r="Y966" s="85"/>
      <c r="Z966" s="85"/>
      <c r="AA966" s="71"/>
      <c r="AB966" s="66" t="s">
        <v>1736</v>
      </c>
      <c r="AC966" s="66" t="s">
        <v>1736</v>
      </c>
      <c r="AD966" s="66" t="s">
        <v>1736</v>
      </c>
      <c r="AE966" s="66" t="s">
        <v>1736</v>
      </c>
      <c r="AF966" s="66" t="s">
        <v>1736</v>
      </c>
      <c r="AG966" s="66" t="s">
        <v>1736</v>
      </c>
      <c r="AH966" s="66" t="s">
        <v>1736</v>
      </c>
      <c r="AI966" s="66" t="s">
        <v>1736</v>
      </c>
      <c r="AJ966" s="66" t="s">
        <v>1736</v>
      </c>
      <c r="AK966" s="66" t="s">
        <v>1736</v>
      </c>
      <c r="AL966" s="66" t="s">
        <v>1736</v>
      </c>
      <c r="AM966" s="66" t="s">
        <v>1736</v>
      </c>
      <c r="AN966" s="66" t="s">
        <v>1736</v>
      </c>
      <c r="AO966" s="66" t="s">
        <v>1736</v>
      </c>
      <c r="AP966" s="66" t="s">
        <v>1736</v>
      </c>
      <c r="AQ966" s="66" t="s">
        <v>1736</v>
      </c>
      <c r="AR966" s="66" t="s">
        <v>1736</v>
      </c>
      <c r="AS966" s="66" t="s">
        <v>1736</v>
      </c>
      <c r="AT966" s="66" t="s">
        <v>1736</v>
      </c>
      <c r="AU966" s="66" t="s">
        <v>1736</v>
      </c>
      <c r="AV966" s="66" t="s">
        <v>1736</v>
      </c>
      <c r="AW966" s="66" t="s">
        <v>1736</v>
      </c>
      <c r="AX966" s="66" t="s">
        <v>1736</v>
      </c>
      <c r="AY966" s="66" t="s">
        <v>1736</v>
      </c>
      <c r="AZ966" s="66" t="s">
        <v>1736</v>
      </c>
      <c r="BA966" s="66" t="s">
        <v>1736</v>
      </c>
      <c r="BB966" s="67" t="s">
        <v>1736</v>
      </c>
      <c r="BC966" s="72" t="s">
        <v>1736</v>
      </c>
      <c r="BD966" s="45" t="s">
        <v>1736</v>
      </c>
      <c r="BE966" s="46" t="s">
        <v>1736</v>
      </c>
      <c r="BF966" s="46" t="s">
        <v>1736</v>
      </c>
      <c r="BG966" s="46" t="s">
        <v>1736</v>
      </c>
      <c r="BH966" s="46" t="s">
        <v>1736</v>
      </c>
      <c r="BI966" s="46" t="s">
        <v>1736</v>
      </c>
      <c r="BJ966" s="46" t="s">
        <v>1736</v>
      </c>
      <c r="BK966" s="47" t="s">
        <v>1736</v>
      </c>
    </row>
    <row r="967" spans="1:63" ht="79.5">
      <c r="A967" s="15">
        <v>44937</v>
      </c>
      <c r="B967" s="48" t="s">
        <v>1910</v>
      </c>
      <c r="C967" s="49" t="s">
        <v>1911</v>
      </c>
      <c r="D967" s="48" t="s">
        <v>86</v>
      </c>
      <c r="E967" s="55" t="s">
        <v>94</v>
      </c>
      <c r="F967" s="37"/>
      <c r="G967" s="69" t="s">
        <v>1736</v>
      </c>
      <c r="H967" s="70" t="s">
        <v>1736</v>
      </c>
      <c r="I967" s="70" t="s">
        <v>1736</v>
      </c>
      <c r="J967" s="70" t="s">
        <v>83</v>
      </c>
      <c r="K967" s="70" t="s">
        <v>1736</v>
      </c>
      <c r="L967" s="70" t="s">
        <v>1736</v>
      </c>
      <c r="M967" s="88"/>
      <c r="N967" s="85"/>
      <c r="O967" s="85"/>
      <c r="P967" s="85"/>
      <c r="Q967" s="85"/>
      <c r="R967" s="85"/>
      <c r="S967" s="85"/>
      <c r="T967" s="85"/>
      <c r="U967" s="85"/>
      <c r="V967" s="85"/>
      <c r="W967" s="85"/>
      <c r="X967" s="85"/>
      <c r="Y967" s="85"/>
      <c r="Z967" s="85"/>
      <c r="AA967" s="71"/>
      <c r="AB967" s="66" t="s">
        <v>1736</v>
      </c>
      <c r="AC967" s="66" t="s">
        <v>1736</v>
      </c>
      <c r="AD967" s="66" t="s">
        <v>1736</v>
      </c>
      <c r="AE967" s="66" t="s">
        <v>1736</v>
      </c>
      <c r="AF967" s="66" t="s">
        <v>1736</v>
      </c>
      <c r="AG967" s="66" t="s">
        <v>1736</v>
      </c>
      <c r="AH967" s="66" t="s">
        <v>1736</v>
      </c>
      <c r="AI967" s="66" t="s">
        <v>1736</v>
      </c>
      <c r="AJ967" s="66" t="s">
        <v>1736</v>
      </c>
      <c r="AK967" s="66" t="s">
        <v>1736</v>
      </c>
      <c r="AL967" s="66" t="s">
        <v>1736</v>
      </c>
      <c r="AM967" s="66" t="s">
        <v>1736</v>
      </c>
      <c r="AN967" s="66" t="s">
        <v>1736</v>
      </c>
      <c r="AO967" s="66" t="s">
        <v>1736</v>
      </c>
      <c r="AP967" s="66" t="s">
        <v>1736</v>
      </c>
      <c r="AQ967" s="66" t="s">
        <v>1736</v>
      </c>
      <c r="AR967" s="66" t="s">
        <v>1736</v>
      </c>
      <c r="AS967" s="66" t="s">
        <v>1736</v>
      </c>
      <c r="AT967" s="66" t="s">
        <v>1736</v>
      </c>
      <c r="AU967" s="66" t="s">
        <v>1736</v>
      </c>
      <c r="AV967" s="66" t="s">
        <v>1736</v>
      </c>
      <c r="AW967" s="66" t="s">
        <v>1736</v>
      </c>
      <c r="AX967" s="66" t="s">
        <v>1736</v>
      </c>
      <c r="AY967" s="66" t="s">
        <v>1736</v>
      </c>
      <c r="AZ967" s="66" t="s">
        <v>1736</v>
      </c>
      <c r="BA967" s="66" t="s">
        <v>1736</v>
      </c>
      <c r="BB967" s="67" t="s">
        <v>1736</v>
      </c>
      <c r="BC967" s="72" t="s">
        <v>1736</v>
      </c>
      <c r="BD967" s="45" t="s">
        <v>1736</v>
      </c>
      <c r="BE967" s="46" t="s">
        <v>1736</v>
      </c>
      <c r="BF967" s="46" t="s">
        <v>1736</v>
      </c>
      <c r="BG967" s="46" t="s">
        <v>1736</v>
      </c>
      <c r="BH967" s="46" t="s">
        <v>1736</v>
      </c>
      <c r="BI967" s="46" t="s">
        <v>1736</v>
      </c>
      <c r="BJ967" s="46" t="s">
        <v>1736</v>
      </c>
      <c r="BK967" s="47" t="s">
        <v>1736</v>
      </c>
    </row>
    <row r="968" spans="1:63" ht="142.5">
      <c r="A968" s="15">
        <v>44937</v>
      </c>
      <c r="B968" s="48" t="s">
        <v>1912</v>
      </c>
      <c r="C968" s="49" t="s">
        <v>1913</v>
      </c>
      <c r="D968" s="48" t="s">
        <v>105</v>
      </c>
      <c r="E968" s="55" t="s">
        <v>392</v>
      </c>
      <c r="F968" s="37" t="s">
        <v>1736</v>
      </c>
      <c r="G968" s="69" t="s">
        <v>1736</v>
      </c>
      <c r="H968" s="70" t="s">
        <v>1736</v>
      </c>
      <c r="I968" s="70" t="s">
        <v>1736</v>
      </c>
      <c r="J968" s="70" t="s">
        <v>1736</v>
      </c>
      <c r="K968" s="70" t="s">
        <v>1736</v>
      </c>
      <c r="L968" s="70" t="s">
        <v>1736</v>
      </c>
      <c r="M968" s="88"/>
      <c r="N968" s="85"/>
      <c r="O968" s="85"/>
      <c r="P968" s="85"/>
      <c r="Q968" s="85"/>
      <c r="R968" s="85"/>
      <c r="S968" s="85"/>
      <c r="T968" s="85"/>
      <c r="U968" s="85"/>
      <c r="V968" s="85"/>
      <c r="W968" s="85"/>
      <c r="X968" s="85"/>
      <c r="Y968" s="85"/>
      <c r="Z968" s="85"/>
      <c r="AA968" s="71"/>
      <c r="AB968" s="66" t="s">
        <v>1736</v>
      </c>
      <c r="AC968" s="66" t="s">
        <v>1736</v>
      </c>
      <c r="AD968" s="66" t="s">
        <v>1736</v>
      </c>
      <c r="AE968" s="66" t="s">
        <v>1736</v>
      </c>
      <c r="AF968" s="66" t="s">
        <v>1736</v>
      </c>
      <c r="AG968" s="66" t="s">
        <v>1736</v>
      </c>
      <c r="AH968" s="66" t="s">
        <v>1736</v>
      </c>
      <c r="AI968" s="66" t="s">
        <v>1736</v>
      </c>
      <c r="AJ968" s="66" t="s">
        <v>1736</v>
      </c>
      <c r="AK968" s="66" t="s">
        <v>1736</v>
      </c>
      <c r="AL968" s="66" t="s">
        <v>1736</v>
      </c>
      <c r="AM968" s="66" t="s">
        <v>1736</v>
      </c>
      <c r="AN968" s="66" t="s">
        <v>1736</v>
      </c>
      <c r="AO968" s="66" t="s">
        <v>1736</v>
      </c>
      <c r="AP968" s="66" t="s">
        <v>1736</v>
      </c>
      <c r="AQ968" s="66" t="s">
        <v>1736</v>
      </c>
      <c r="AR968" s="66" t="s">
        <v>1736</v>
      </c>
      <c r="AS968" s="66" t="s">
        <v>1736</v>
      </c>
      <c r="AT968" s="66" t="s">
        <v>1736</v>
      </c>
      <c r="AU968" s="66" t="s">
        <v>1736</v>
      </c>
      <c r="AV968" s="66" t="s">
        <v>1736</v>
      </c>
      <c r="AW968" s="66" t="s">
        <v>1736</v>
      </c>
      <c r="AX968" s="66" t="s">
        <v>1736</v>
      </c>
      <c r="AY968" s="66" t="s">
        <v>83</v>
      </c>
      <c r="AZ968" s="66" t="s">
        <v>1736</v>
      </c>
      <c r="BA968" s="66" t="s">
        <v>1736</v>
      </c>
      <c r="BB968" s="67" t="s">
        <v>1736</v>
      </c>
      <c r="BC968" s="72" t="s">
        <v>1736</v>
      </c>
      <c r="BD968" s="45" t="s">
        <v>1736</v>
      </c>
      <c r="BE968" s="46" t="s">
        <v>1736</v>
      </c>
      <c r="BF968" s="46" t="s">
        <v>1736</v>
      </c>
      <c r="BG968" s="46" t="s">
        <v>1736</v>
      </c>
      <c r="BH968" s="46" t="s">
        <v>1736</v>
      </c>
      <c r="BI968" s="46" t="s">
        <v>1736</v>
      </c>
      <c r="BJ968" s="46" t="s">
        <v>1736</v>
      </c>
      <c r="BK968" s="47" t="s">
        <v>1736</v>
      </c>
    </row>
    <row r="969" spans="1:63" ht="95.25">
      <c r="A969" s="15">
        <v>44937</v>
      </c>
      <c r="B969" s="48" t="s">
        <v>1914</v>
      </c>
      <c r="C969" s="49" t="s">
        <v>1915</v>
      </c>
      <c r="D969" s="48" t="s">
        <v>1916</v>
      </c>
      <c r="E969" s="55" t="s">
        <v>1917</v>
      </c>
      <c r="F969" s="37" t="s">
        <v>1736</v>
      </c>
      <c r="G969" s="69" t="s">
        <v>1736</v>
      </c>
      <c r="H969" s="70" t="s">
        <v>1736</v>
      </c>
      <c r="I969" s="70" t="s">
        <v>1736</v>
      </c>
      <c r="J969" s="70" t="s">
        <v>1736</v>
      </c>
      <c r="K969" s="70" t="s">
        <v>1736</v>
      </c>
      <c r="L969" s="70" t="s">
        <v>1736</v>
      </c>
      <c r="M969" s="88"/>
      <c r="N969" s="85"/>
      <c r="O969" s="85"/>
      <c r="P969" s="85"/>
      <c r="Q969" s="85"/>
      <c r="R969" s="85"/>
      <c r="S969" s="85"/>
      <c r="T969" s="85"/>
      <c r="U969" s="85"/>
      <c r="V969" s="85"/>
      <c r="W969" s="85"/>
      <c r="X969" s="85"/>
      <c r="Y969" s="85"/>
      <c r="Z969" s="85"/>
      <c r="AA969" s="71"/>
      <c r="AB969" s="66" t="s">
        <v>1736</v>
      </c>
      <c r="AC969" s="66" t="s">
        <v>1736</v>
      </c>
      <c r="AD969" s="66" t="s">
        <v>1736</v>
      </c>
      <c r="AE969" s="66" t="s">
        <v>1736</v>
      </c>
      <c r="AF969" s="66" t="s">
        <v>1736</v>
      </c>
      <c r="AG969" s="66" t="s">
        <v>1736</v>
      </c>
      <c r="AH969" s="66" t="s">
        <v>1736</v>
      </c>
      <c r="AI969" s="66" t="s">
        <v>1736</v>
      </c>
      <c r="AJ969" s="66" t="s">
        <v>1736</v>
      </c>
      <c r="AK969" s="66" t="s">
        <v>1736</v>
      </c>
      <c r="AL969" s="66" t="s">
        <v>1736</v>
      </c>
      <c r="AM969" s="66" t="s">
        <v>1736</v>
      </c>
      <c r="AN969" s="66" t="s">
        <v>1736</v>
      </c>
      <c r="AO969" s="66" t="s">
        <v>1736</v>
      </c>
      <c r="AP969" s="66" t="s">
        <v>1736</v>
      </c>
      <c r="AQ969" s="66" t="s">
        <v>1736</v>
      </c>
      <c r="AR969" s="66" t="s">
        <v>1736</v>
      </c>
      <c r="AS969" s="66" t="s">
        <v>1736</v>
      </c>
      <c r="AT969" s="66" t="s">
        <v>1736</v>
      </c>
      <c r="AU969" s="66" t="s">
        <v>1736</v>
      </c>
      <c r="AV969" s="66" t="s">
        <v>1736</v>
      </c>
      <c r="AW969" s="66" t="s">
        <v>1736</v>
      </c>
      <c r="AX969" s="66" t="s">
        <v>1736</v>
      </c>
      <c r="AY969" s="66" t="s">
        <v>1736</v>
      </c>
      <c r="AZ969" s="66" t="s">
        <v>1736</v>
      </c>
      <c r="BA969" s="66" t="s">
        <v>1736</v>
      </c>
      <c r="BB969" s="67" t="s">
        <v>1736</v>
      </c>
      <c r="BC969" s="72" t="s">
        <v>1736</v>
      </c>
      <c r="BD969" s="45" t="s">
        <v>1736</v>
      </c>
      <c r="BE969" s="46" t="s">
        <v>1736</v>
      </c>
      <c r="BF969" s="46" t="s">
        <v>1736</v>
      </c>
      <c r="BG969" s="46" t="s">
        <v>1736</v>
      </c>
      <c r="BH969" s="46" t="s">
        <v>1736</v>
      </c>
      <c r="BI969" s="46" t="s">
        <v>1736</v>
      </c>
      <c r="BJ969" s="46" t="s">
        <v>1736</v>
      </c>
      <c r="BK969" s="47" t="s">
        <v>1736</v>
      </c>
    </row>
    <row r="970" spans="1:63" ht="144">
      <c r="A970" s="15">
        <v>44916</v>
      </c>
      <c r="B970" s="48" t="s">
        <v>1918</v>
      </c>
      <c r="C970" s="49" t="s">
        <v>1919</v>
      </c>
      <c r="D970" s="48" t="s">
        <v>560</v>
      </c>
      <c r="E970" s="55" t="s">
        <v>262</v>
      </c>
      <c r="F970" s="39" t="s">
        <v>1736</v>
      </c>
      <c r="G970" s="69" t="s">
        <v>1736</v>
      </c>
      <c r="H970" s="70" t="s">
        <v>1736</v>
      </c>
      <c r="I970" s="70" t="s">
        <v>1736</v>
      </c>
      <c r="J970" s="70" t="s">
        <v>1736</v>
      </c>
      <c r="K970" s="70" t="s">
        <v>1736</v>
      </c>
      <c r="L970" s="70" t="s">
        <v>1736</v>
      </c>
      <c r="M970" s="88"/>
      <c r="N970" s="85"/>
      <c r="O970" s="85"/>
      <c r="P970" s="85"/>
      <c r="Q970" s="85"/>
      <c r="R970" s="85"/>
      <c r="S970" s="85"/>
      <c r="T970" s="85"/>
      <c r="U970" s="85"/>
      <c r="V970" s="85"/>
      <c r="W970" s="85"/>
      <c r="X970" s="85"/>
      <c r="Y970" s="85"/>
      <c r="Z970" s="85"/>
      <c r="AA970" s="71"/>
      <c r="AB970" s="66" t="s">
        <v>1736</v>
      </c>
      <c r="AC970" s="66" t="s">
        <v>1736</v>
      </c>
      <c r="AD970" s="66" t="s">
        <v>1736</v>
      </c>
      <c r="AE970" s="66" t="s">
        <v>1736</v>
      </c>
      <c r="AF970" s="66" t="s">
        <v>1736</v>
      </c>
      <c r="AG970" s="66" t="s">
        <v>1736</v>
      </c>
      <c r="AH970" s="66" t="s">
        <v>1736</v>
      </c>
      <c r="AI970" s="66" t="s">
        <v>1736</v>
      </c>
      <c r="AJ970" s="66" t="s">
        <v>1736</v>
      </c>
      <c r="AK970" s="66" t="s">
        <v>1736</v>
      </c>
      <c r="AL970" s="66" t="s">
        <v>1736</v>
      </c>
      <c r="AM970" s="66" t="s">
        <v>1736</v>
      </c>
      <c r="AN970" s="66" t="s">
        <v>1736</v>
      </c>
      <c r="AO970" s="66" t="s">
        <v>1736</v>
      </c>
      <c r="AP970" s="66" t="s">
        <v>1736</v>
      </c>
      <c r="AQ970" s="66" t="s">
        <v>1736</v>
      </c>
      <c r="AR970" s="66" t="s">
        <v>1736</v>
      </c>
      <c r="AS970" s="66" t="s">
        <v>83</v>
      </c>
      <c r="AT970" s="66" t="s">
        <v>1736</v>
      </c>
      <c r="AU970" s="66" t="s">
        <v>1736</v>
      </c>
      <c r="AV970" s="66" t="s">
        <v>1736</v>
      </c>
      <c r="AW970" s="66" t="s">
        <v>1736</v>
      </c>
      <c r="AX970" s="66" t="s">
        <v>1736</v>
      </c>
      <c r="AY970" s="66" t="s">
        <v>1736</v>
      </c>
      <c r="AZ970" s="66" t="s">
        <v>1736</v>
      </c>
      <c r="BA970" s="66" t="s">
        <v>1736</v>
      </c>
      <c r="BB970" s="67" t="s">
        <v>1736</v>
      </c>
      <c r="BC970" s="72" t="s">
        <v>1736</v>
      </c>
      <c r="BD970" s="45" t="s">
        <v>1736</v>
      </c>
      <c r="BE970" s="46" t="s">
        <v>1736</v>
      </c>
      <c r="BF970" s="46" t="s">
        <v>1736</v>
      </c>
      <c r="BG970" s="46" t="s">
        <v>1736</v>
      </c>
      <c r="BH970" s="46" t="s">
        <v>1736</v>
      </c>
      <c r="BI970" s="46" t="s">
        <v>1736</v>
      </c>
      <c r="BJ970" s="46" t="s">
        <v>1736</v>
      </c>
      <c r="BK970" s="47" t="s">
        <v>1736</v>
      </c>
    </row>
    <row r="971" spans="1:63" ht="81">
      <c r="A971" s="15">
        <v>44916</v>
      </c>
      <c r="B971" s="48" t="s">
        <v>1920</v>
      </c>
      <c r="C971" s="49" t="s">
        <v>1921</v>
      </c>
      <c r="D971" s="48" t="s">
        <v>1878</v>
      </c>
      <c r="E971" s="55" t="s">
        <v>517</v>
      </c>
      <c r="F971" s="39" t="s">
        <v>1736</v>
      </c>
      <c r="G971" s="69" t="s">
        <v>1736</v>
      </c>
      <c r="H971" s="70" t="s">
        <v>1736</v>
      </c>
      <c r="I971" s="70" t="s">
        <v>1736</v>
      </c>
      <c r="J971" s="70" t="s">
        <v>1736</v>
      </c>
      <c r="K971" s="70" t="s">
        <v>83</v>
      </c>
      <c r="L971" s="70" t="s">
        <v>1736</v>
      </c>
      <c r="M971" s="88"/>
      <c r="N971" s="85"/>
      <c r="O971" s="85"/>
      <c r="P971" s="85"/>
      <c r="Q971" s="85"/>
      <c r="R971" s="85"/>
      <c r="S971" s="85"/>
      <c r="T971" s="85"/>
      <c r="U971" s="85"/>
      <c r="V971" s="85"/>
      <c r="W971" s="85"/>
      <c r="X971" s="85"/>
      <c r="Y971" s="85"/>
      <c r="Z971" s="85"/>
      <c r="AA971" s="77"/>
      <c r="AB971" s="66" t="s">
        <v>83</v>
      </c>
      <c r="AC971" s="66" t="s">
        <v>83</v>
      </c>
      <c r="AD971" s="66" t="s">
        <v>83</v>
      </c>
      <c r="AE971" s="66" t="s">
        <v>83</v>
      </c>
      <c r="AF971" s="66" t="s">
        <v>83</v>
      </c>
      <c r="AG971" s="66" t="s">
        <v>83</v>
      </c>
      <c r="AH971" s="66" t="s">
        <v>83</v>
      </c>
      <c r="AI971" s="66" t="s">
        <v>83</v>
      </c>
      <c r="AJ971" s="66" t="s">
        <v>83</v>
      </c>
      <c r="AK971" s="66" t="s">
        <v>83</v>
      </c>
      <c r="AL971" s="66" t="s">
        <v>83</v>
      </c>
      <c r="AM971" s="66" t="s">
        <v>83</v>
      </c>
      <c r="AN971" s="66" t="s">
        <v>83</v>
      </c>
      <c r="AO971" s="66" t="s">
        <v>83</v>
      </c>
      <c r="AP971" s="66" t="s">
        <v>83</v>
      </c>
      <c r="AQ971" s="66" t="s">
        <v>83</v>
      </c>
      <c r="AR971" s="66" t="s">
        <v>83</v>
      </c>
      <c r="AS971" s="66" t="s">
        <v>83</v>
      </c>
      <c r="AT971" s="66" t="s">
        <v>83</v>
      </c>
      <c r="AU971" s="66" t="s">
        <v>83</v>
      </c>
      <c r="AV971" s="66" t="s">
        <v>83</v>
      </c>
      <c r="AW971" s="66" t="s">
        <v>83</v>
      </c>
      <c r="AX971" s="66" t="s">
        <v>83</v>
      </c>
      <c r="AY971" s="66" t="s">
        <v>83</v>
      </c>
      <c r="AZ971" s="66" t="s">
        <v>83</v>
      </c>
      <c r="BA971" s="66" t="s">
        <v>83</v>
      </c>
      <c r="BB971" s="67" t="s">
        <v>83</v>
      </c>
      <c r="BC971" s="76" t="s">
        <v>1736</v>
      </c>
      <c r="BD971" s="45" t="s">
        <v>1736</v>
      </c>
      <c r="BE971" s="46" t="s">
        <v>1736</v>
      </c>
      <c r="BF971" s="46" t="s">
        <v>1736</v>
      </c>
      <c r="BG971" s="46" t="s">
        <v>1736</v>
      </c>
      <c r="BH971" s="46" t="s">
        <v>1736</v>
      </c>
      <c r="BI971" s="46" t="s">
        <v>1736</v>
      </c>
      <c r="BJ971" s="46" t="s">
        <v>1736</v>
      </c>
      <c r="BK971" s="47" t="s">
        <v>1736</v>
      </c>
    </row>
    <row r="972" spans="1:63" ht="128.25">
      <c r="A972" s="15">
        <v>44902</v>
      </c>
      <c r="B972" s="48" t="s">
        <v>1922</v>
      </c>
      <c r="C972" s="49" t="s">
        <v>1923</v>
      </c>
      <c r="D972" s="48" t="s">
        <v>225</v>
      </c>
      <c r="E972" s="55" t="s">
        <v>495</v>
      </c>
      <c r="F972" s="39" t="s">
        <v>1736</v>
      </c>
      <c r="G972" s="69" t="s">
        <v>1736</v>
      </c>
      <c r="H972" s="70" t="s">
        <v>1736</v>
      </c>
      <c r="I972" s="70" t="s">
        <v>1736</v>
      </c>
      <c r="J972" s="70" t="s">
        <v>83</v>
      </c>
      <c r="K972" s="70" t="s">
        <v>1736</v>
      </c>
      <c r="L972" s="70" t="s">
        <v>1736</v>
      </c>
      <c r="M972" s="88"/>
      <c r="N972" s="85"/>
      <c r="O972" s="85"/>
      <c r="P972" s="85"/>
      <c r="Q972" s="85"/>
      <c r="R972" s="85"/>
      <c r="S972" s="85"/>
      <c r="T972" s="85"/>
      <c r="U972" s="85"/>
      <c r="V972" s="85"/>
      <c r="W972" s="85"/>
      <c r="X972" s="85"/>
      <c r="Y972" s="85"/>
      <c r="Z972" s="85"/>
      <c r="AA972" s="77"/>
      <c r="AB972" s="66" t="s">
        <v>1736</v>
      </c>
      <c r="AC972" s="66" t="s">
        <v>1736</v>
      </c>
      <c r="AD972" s="66" t="s">
        <v>1736</v>
      </c>
      <c r="AE972" s="66" t="s">
        <v>1736</v>
      </c>
      <c r="AF972" s="66" t="s">
        <v>1736</v>
      </c>
      <c r="AG972" s="66" t="s">
        <v>1736</v>
      </c>
      <c r="AH972" s="66" t="s">
        <v>1736</v>
      </c>
      <c r="AI972" s="66" t="s">
        <v>1736</v>
      </c>
      <c r="AJ972" s="66" t="s">
        <v>1736</v>
      </c>
      <c r="AK972" s="66" t="s">
        <v>1736</v>
      </c>
      <c r="AL972" s="66" t="s">
        <v>1736</v>
      </c>
      <c r="AM972" s="66" t="s">
        <v>1736</v>
      </c>
      <c r="AN972" s="66" t="s">
        <v>1736</v>
      </c>
      <c r="AO972" s="66" t="s">
        <v>1736</v>
      </c>
      <c r="AP972" s="66" t="s">
        <v>83</v>
      </c>
      <c r="AQ972" s="66" t="s">
        <v>1736</v>
      </c>
      <c r="AR972" s="66" t="s">
        <v>1736</v>
      </c>
      <c r="AS972" s="66" t="s">
        <v>1736</v>
      </c>
      <c r="AT972" s="66" t="s">
        <v>1736</v>
      </c>
      <c r="AU972" s="66" t="s">
        <v>1736</v>
      </c>
      <c r="AV972" s="66" t="s">
        <v>1736</v>
      </c>
      <c r="AW972" s="66" t="s">
        <v>1736</v>
      </c>
      <c r="AX972" s="66" t="s">
        <v>1736</v>
      </c>
      <c r="AY972" s="66" t="s">
        <v>1736</v>
      </c>
      <c r="AZ972" s="66" t="s">
        <v>1736</v>
      </c>
      <c r="BA972" s="66" t="s">
        <v>1736</v>
      </c>
      <c r="BB972" s="67" t="s">
        <v>1736</v>
      </c>
      <c r="BC972" s="76" t="s">
        <v>1736</v>
      </c>
      <c r="BD972" s="45" t="s">
        <v>1736</v>
      </c>
      <c r="BE972" s="46" t="s">
        <v>1736</v>
      </c>
      <c r="BF972" s="46" t="s">
        <v>1736</v>
      </c>
      <c r="BG972" s="46" t="s">
        <v>1736</v>
      </c>
      <c r="BH972" s="46" t="s">
        <v>1736</v>
      </c>
      <c r="BI972" s="46" t="s">
        <v>1736</v>
      </c>
      <c r="BJ972" s="46" t="s">
        <v>1736</v>
      </c>
      <c r="BK972" s="47" t="s">
        <v>1736</v>
      </c>
    </row>
    <row r="973" spans="1:63" ht="65.25">
      <c r="A973" s="15">
        <v>44902</v>
      </c>
      <c r="B973" s="48" t="s">
        <v>1924</v>
      </c>
      <c r="C973" s="49" t="s">
        <v>1925</v>
      </c>
      <c r="D973" s="48" t="s">
        <v>99</v>
      </c>
      <c r="E973" s="55" t="s">
        <v>1907</v>
      </c>
      <c r="F973" s="39" t="s">
        <v>1736</v>
      </c>
      <c r="G973" s="69" t="s">
        <v>1736</v>
      </c>
      <c r="H973" s="70" t="s">
        <v>83</v>
      </c>
      <c r="I973" s="70" t="s">
        <v>1736</v>
      </c>
      <c r="J973" s="70" t="s">
        <v>1736</v>
      </c>
      <c r="K973" s="70" t="s">
        <v>1736</v>
      </c>
      <c r="L973" s="70" t="s">
        <v>1736</v>
      </c>
      <c r="M973" s="88"/>
      <c r="N973" s="85"/>
      <c r="O973" s="85"/>
      <c r="P973" s="85"/>
      <c r="Q973" s="85"/>
      <c r="R973" s="85"/>
      <c r="S973" s="85"/>
      <c r="T973" s="85"/>
      <c r="U973" s="85"/>
      <c r="V973" s="85"/>
      <c r="W973" s="85"/>
      <c r="X973" s="85"/>
      <c r="Y973" s="85"/>
      <c r="Z973" s="85"/>
      <c r="AA973" s="71"/>
      <c r="AB973" s="66" t="s">
        <v>1736</v>
      </c>
      <c r="AC973" s="66" t="s">
        <v>1736</v>
      </c>
      <c r="AD973" s="66" t="s">
        <v>1736</v>
      </c>
      <c r="AE973" s="66" t="s">
        <v>1736</v>
      </c>
      <c r="AF973" s="66" t="s">
        <v>1736</v>
      </c>
      <c r="AG973" s="66" t="s">
        <v>1736</v>
      </c>
      <c r="AH973" s="66" t="s">
        <v>1736</v>
      </c>
      <c r="AI973" s="66" t="s">
        <v>1736</v>
      </c>
      <c r="AJ973" s="66" t="s">
        <v>1736</v>
      </c>
      <c r="AK973" s="66" t="s">
        <v>1736</v>
      </c>
      <c r="AL973" s="66" t="s">
        <v>1736</v>
      </c>
      <c r="AM973" s="66" t="s">
        <v>1736</v>
      </c>
      <c r="AN973" s="66" t="s">
        <v>1736</v>
      </c>
      <c r="AO973" s="66" t="s">
        <v>1736</v>
      </c>
      <c r="AP973" s="66" t="s">
        <v>1736</v>
      </c>
      <c r="AQ973" s="66" t="s">
        <v>1736</v>
      </c>
      <c r="AR973" s="66" t="s">
        <v>1736</v>
      </c>
      <c r="AS973" s="66" t="s">
        <v>1736</v>
      </c>
      <c r="AT973" s="66" t="s">
        <v>1736</v>
      </c>
      <c r="AU973" s="66" t="s">
        <v>1736</v>
      </c>
      <c r="AV973" s="66" t="s">
        <v>1736</v>
      </c>
      <c r="AW973" s="66" t="s">
        <v>1736</v>
      </c>
      <c r="AX973" s="66" t="s">
        <v>1736</v>
      </c>
      <c r="AY973" s="66" t="s">
        <v>1736</v>
      </c>
      <c r="AZ973" s="66" t="s">
        <v>83</v>
      </c>
      <c r="BA973" s="66" t="s">
        <v>1736</v>
      </c>
      <c r="BB973" s="67" t="s">
        <v>1736</v>
      </c>
      <c r="BC973" s="72" t="s">
        <v>1736</v>
      </c>
      <c r="BD973" s="45" t="s">
        <v>1736</v>
      </c>
      <c r="BE973" s="46" t="s">
        <v>1736</v>
      </c>
      <c r="BF973" s="46" t="s">
        <v>1736</v>
      </c>
      <c r="BG973" s="46" t="s">
        <v>1736</v>
      </c>
      <c r="BH973" s="46" t="s">
        <v>1736</v>
      </c>
      <c r="BI973" s="46" t="s">
        <v>1736</v>
      </c>
      <c r="BJ973" s="46" t="s">
        <v>1736</v>
      </c>
      <c r="BK973" s="47" t="s">
        <v>1736</v>
      </c>
    </row>
    <row r="974" spans="1:63" ht="207">
      <c r="A974" s="15">
        <v>44902</v>
      </c>
      <c r="B974" s="48" t="s">
        <v>1926</v>
      </c>
      <c r="C974" s="49" t="s">
        <v>1927</v>
      </c>
      <c r="D974" s="49" t="s">
        <v>1801</v>
      </c>
      <c r="E974" s="55" t="s">
        <v>262</v>
      </c>
      <c r="F974" s="39" t="s">
        <v>1736</v>
      </c>
      <c r="G974" s="69" t="s">
        <v>1736</v>
      </c>
      <c r="H974" s="70" t="s">
        <v>83</v>
      </c>
      <c r="I974" s="70" t="s">
        <v>1736</v>
      </c>
      <c r="J974" s="70" t="s">
        <v>83</v>
      </c>
      <c r="K974" s="70" t="s">
        <v>1736</v>
      </c>
      <c r="L974" s="70" t="s">
        <v>83</v>
      </c>
      <c r="M974" s="88"/>
      <c r="N974" s="85"/>
      <c r="O974" s="85"/>
      <c r="P974" s="85"/>
      <c r="Q974" s="85"/>
      <c r="R974" s="85"/>
      <c r="S974" s="85"/>
      <c r="T974" s="85"/>
      <c r="U974" s="85"/>
      <c r="V974" s="85"/>
      <c r="W974" s="85"/>
      <c r="X974" s="85"/>
      <c r="Y974" s="85"/>
      <c r="Z974" s="85"/>
      <c r="AA974" s="71"/>
      <c r="AB974" s="66" t="s">
        <v>1736</v>
      </c>
      <c r="AC974" s="66" t="s">
        <v>1736</v>
      </c>
      <c r="AD974" s="66" t="s">
        <v>1736</v>
      </c>
      <c r="AE974" s="66" t="s">
        <v>1736</v>
      </c>
      <c r="AF974" s="66" t="s">
        <v>1736</v>
      </c>
      <c r="AG974" s="66" t="s">
        <v>1736</v>
      </c>
      <c r="AH974" s="66" t="s">
        <v>1736</v>
      </c>
      <c r="AI974" s="66" t="s">
        <v>1736</v>
      </c>
      <c r="AJ974" s="66" t="s">
        <v>1736</v>
      </c>
      <c r="AK974" s="66" t="s">
        <v>1736</v>
      </c>
      <c r="AL974" s="66" t="s">
        <v>1736</v>
      </c>
      <c r="AM974" s="66" t="s">
        <v>1736</v>
      </c>
      <c r="AN974" s="66" t="s">
        <v>1736</v>
      </c>
      <c r="AO974" s="66" t="s">
        <v>1736</v>
      </c>
      <c r="AP974" s="66" t="s">
        <v>1736</v>
      </c>
      <c r="AQ974" s="66" t="s">
        <v>1736</v>
      </c>
      <c r="AR974" s="66" t="s">
        <v>1736</v>
      </c>
      <c r="AS974" s="66" t="s">
        <v>1736</v>
      </c>
      <c r="AT974" s="66" t="s">
        <v>1736</v>
      </c>
      <c r="AU974" s="66" t="s">
        <v>1736</v>
      </c>
      <c r="AV974" s="66" t="s">
        <v>1736</v>
      </c>
      <c r="AW974" s="66" t="s">
        <v>1736</v>
      </c>
      <c r="AX974" s="66" t="s">
        <v>1736</v>
      </c>
      <c r="AY974" s="66" t="s">
        <v>1736</v>
      </c>
      <c r="AZ974" s="66" t="s">
        <v>1736</v>
      </c>
      <c r="BA974" s="66" t="s">
        <v>1736</v>
      </c>
      <c r="BB974" s="67" t="s">
        <v>1736</v>
      </c>
      <c r="BC974" s="72" t="s">
        <v>1736</v>
      </c>
      <c r="BD974" s="45" t="s">
        <v>1736</v>
      </c>
      <c r="BE974" s="46" t="s">
        <v>1736</v>
      </c>
      <c r="BF974" s="46" t="s">
        <v>1736</v>
      </c>
      <c r="BG974" s="46" t="s">
        <v>1736</v>
      </c>
      <c r="BH974" s="46" t="s">
        <v>1736</v>
      </c>
      <c r="BI974" s="46" t="s">
        <v>1736</v>
      </c>
      <c r="BJ974" s="46" t="s">
        <v>1736</v>
      </c>
      <c r="BK974" s="47" t="s">
        <v>1736</v>
      </c>
    </row>
    <row r="975" spans="1:63" ht="65.25">
      <c r="A975" s="15">
        <v>44902</v>
      </c>
      <c r="B975" s="48" t="s">
        <v>1928</v>
      </c>
      <c r="C975" s="49" t="s">
        <v>1929</v>
      </c>
      <c r="D975" s="48" t="s">
        <v>99</v>
      </c>
      <c r="E975" s="55" t="s">
        <v>1907</v>
      </c>
      <c r="F975" s="39" t="s">
        <v>1736</v>
      </c>
      <c r="G975" s="69" t="s">
        <v>1736</v>
      </c>
      <c r="H975" s="70" t="s">
        <v>1736</v>
      </c>
      <c r="I975" s="70" t="s">
        <v>1736</v>
      </c>
      <c r="J975" s="70" t="s">
        <v>1736</v>
      </c>
      <c r="K975" s="70" t="s">
        <v>1736</v>
      </c>
      <c r="L975" s="70" t="s">
        <v>1736</v>
      </c>
      <c r="M975" s="88"/>
      <c r="N975" s="85"/>
      <c r="O975" s="85"/>
      <c r="P975" s="85"/>
      <c r="Q975" s="85"/>
      <c r="R975" s="85"/>
      <c r="S975" s="85"/>
      <c r="T975" s="85"/>
      <c r="U975" s="85"/>
      <c r="V975" s="85"/>
      <c r="W975" s="85"/>
      <c r="X975" s="85"/>
      <c r="Y975" s="85"/>
      <c r="Z975" s="85"/>
      <c r="AA975" s="71"/>
      <c r="AB975" s="66" t="s">
        <v>1736</v>
      </c>
      <c r="AC975" s="66" t="s">
        <v>1736</v>
      </c>
      <c r="AD975" s="66" t="s">
        <v>1736</v>
      </c>
      <c r="AE975" s="66" t="s">
        <v>1736</v>
      </c>
      <c r="AF975" s="66" t="s">
        <v>1736</v>
      </c>
      <c r="AG975" s="66" t="s">
        <v>1736</v>
      </c>
      <c r="AH975" s="66" t="s">
        <v>1736</v>
      </c>
      <c r="AI975" s="66" t="s">
        <v>1736</v>
      </c>
      <c r="AJ975" s="66" t="s">
        <v>1736</v>
      </c>
      <c r="AK975" s="66" t="s">
        <v>1736</v>
      </c>
      <c r="AL975" s="66" t="s">
        <v>1736</v>
      </c>
      <c r="AM975" s="66" t="s">
        <v>1736</v>
      </c>
      <c r="AN975" s="66" t="s">
        <v>83</v>
      </c>
      <c r="AO975" s="66" t="s">
        <v>1736</v>
      </c>
      <c r="AP975" s="66" t="s">
        <v>1736</v>
      </c>
      <c r="AQ975" s="66" t="s">
        <v>1736</v>
      </c>
      <c r="AR975" s="66" t="s">
        <v>1736</v>
      </c>
      <c r="AS975" s="66" t="s">
        <v>1736</v>
      </c>
      <c r="AT975" s="66" t="s">
        <v>1736</v>
      </c>
      <c r="AU975" s="66" t="s">
        <v>1736</v>
      </c>
      <c r="AV975" s="66" t="s">
        <v>1736</v>
      </c>
      <c r="AW975" s="66" t="s">
        <v>1736</v>
      </c>
      <c r="AX975" s="66" t="s">
        <v>1736</v>
      </c>
      <c r="AY975" s="66" t="s">
        <v>1736</v>
      </c>
      <c r="AZ975" s="66" t="s">
        <v>1736</v>
      </c>
      <c r="BA975" s="66" t="s">
        <v>1736</v>
      </c>
      <c r="BB975" s="67" t="s">
        <v>1736</v>
      </c>
      <c r="BC975" s="72" t="s">
        <v>1736</v>
      </c>
      <c r="BD975" s="45" t="s">
        <v>1736</v>
      </c>
      <c r="BE975" s="46" t="s">
        <v>1736</v>
      </c>
      <c r="BF975" s="46" t="s">
        <v>1736</v>
      </c>
      <c r="BG975" s="46" t="s">
        <v>1736</v>
      </c>
      <c r="BH975" s="46" t="s">
        <v>1736</v>
      </c>
      <c r="BI975" s="46" t="s">
        <v>1736</v>
      </c>
      <c r="BJ975" s="46" t="s">
        <v>1736</v>
      </c>
      <c r="BK975" s="47" t="s">
        <v>1736</v>
      </c>
    </row>
    <row r="976" spans="1:63" ht="175.5">
      <c r="A976" s="15">
        <v>44902</v>
      </c>
      <c r="B976" s="48" t="s">
        <v>1930</v>
      </c>
      <c r="C976" s="49" t="s">
        <v>1931</v>
      </c>
      <c r="D976" s="48" t="s">
        <v>179</v>
      </c>
      <c r="E976" s="55" t="s">
        <v>110</v>
      </c>
      <c r="F976" s="39" t="s">
        <v>1736</v>
      </c>
      <c r="G976" s="69" t="s">
        <v>1736</v>
      </c>
      <c r="H976" s="70" t="s">
        <v>1736</v>
      </c>
      <c r="I976" s="70" t="s">
        <v>1736</v>
      </c>
      <c r="J976" s="70" t="s">
        <v>1736</v>
      </c>
      <c r="K976" s="70" t="s">
        <v>83</v>
      </c>
      <c r="L976" s="70" t="s">
        <v>1736</v>
      </c>
      <c r="M976" s="88"/>
      <c r="N976" s="85"/>
      <c r="O976" s="85"/>
      <c r="P976" s="85"/>
      <c r="Q976" s="85"/>
      <c r="R976" s="85"/>
      <c r="S976" s="85"/>
      <c r="T976" s="85"/>
      <c r="U976" s="85"/>
      <c r="V976" s="85"/>
      <c r="W976" s="85"/>
      <c r="X976" s="85"/>
      <c r="Y976" s="85"/>
      <c r="Z976" s="85"/>
      <c r="AA976" s="71"/>
      <c r="AB976" s="66" t="s">
        <v>1736</v>
      </c>
      <c r="AC976" s="66" t="s">
        <v>1736</v>
      </c>
      <c r="AD976" s="66" t="s">
        <v>1736</v>
      </c>
      <c r="AE976" s="66" t="s">
        <v>1736</v>
      </c>
      <c r="AF976" s="66" t="s">
        <v>1736</v>
      </c>
      <c r="AG976" s="66" t="s">
        <v>1736</v>
      </c>
      <c r="AH976" s="66" t="s">
        <v>1736</v>
      </c>
      <c r="AI976" s="66" t="s">
        <v>1736</v>
      </c>
      <c r="AJ976" s="66" t="s">
        <v>1736</v>
      </c>
      <c r="AK976" s="66" t="s">
        <v>1736</v>
      </c>
      <c r="AL976" s="66" t="s">
        <v>1736</v>
      </c>
      <c r="AM976" s="66" t="s">
        <v>1736</v>
      </c>
      <c r="AN976" s="66" t="s">
        <v>1736</v>
      </c>
      <c r="AO976" s="66" t="s">
        <v>1736</v>
      </c>
      <c r="AP976" s="66" t="s">
        <v>1736</v>
      </c>
      <c r="AQ976" s="66" t="s">
        <v>1736</v>
      </c>
      <c r="AR976" s="66" t="s">
        <v>1736</v>
      </c>
      <c r="AS976" s="66" t="s">
        <v>1736</v>
      </c>
      <c r="AT976" s="66" t="s">
        <v>1736</v>
      </c>
      <c r="AU976" s="66" t="s">
        <v>1736</v>
      </c>
      <c r="AV976" s="66" t="s">
        <v>1736</v>
      </c>
      <c r="AW976" s="66" t="s">
        <v>1736</v>
      </c>
      <c r="AX976" s="66" t="s">
        <v>1736</v>
      </c>
      <c r="AY976" s="66" t="s">
        <v>1736</v>
      </c>
      <c r="AZ976" s="66" t="s">
        <v>1736</v>
      </c>
      <c r="BA976" s="66" t="s">
        <v>1736</v>
      </c>
      <c r="BB976" s="67" t="s">
        <v>1736</v>
      </c>
      <c r="BC976" s="72" t="s">
        <v>1736</v>
      </c>
      <c r="BD976" s="45" t="s">
        <v>1736</v>
      </c>
      <c r="BE976" s="46" t="s">
        <v>1736</v>
      </c>
      <c r="BF976" s="46" t="s">
        <v>1736</v>
      </c>
      <c r="BG976" s="46" t="s">
        <v>1736</v>
      </c>
      <c r="BH976" s="46" t="s">
        <v>1736</v>
      </c>
      <c r="BI976" s="46" t="s">
        <v>1736</v>
      </c>
      <c r="BJ976" s="46" t="s">
        <v>1736</v>
      </c>
      <c r="BK976" s="47" t="s">
        <v>1736</v>
      </c>
    </row>
    <row r="977" spans="1:63" ht="112.5">
      <c r="A977" s="15">
        <v>44902</v>
      </c>
      <c r="B977" s="48" t="s">
        <v>1932</v>
      </c>
      <c r="C977" s="49" t="s">
        <v>1933</v>
      </c>
      <c r="D977" s="48" t="s">
        <v>225</v>
      </c>
      <c r="E977" s="55" t="s">
        <v>1934</v>
      </c>
      <c r="F977" s="39" t="s">
        <v>1736</v>
      </c>
      <c r="G977" s="69" t="s">
        <v>1736</v>
      </c>
      <c r="H977" s="70" t="s">
        <v>1736</v>
      </c>
      <c r="I977" s="70" t="s">
        <v>1736</v>
      </c>
      <c r="J977" s="70" t="s">
        <v>83</v>
      </c>
      <c r="K977" s="70" t="s">
        <v>1736</v>
      </c>
      <c r="L977" s="70" t="s">
        <v>1736</v>
      </c>
      <c r="M977" s="88"/>
      <c r="N977" s="85"/>
      <c r="O977" s="85"/>
      <c r="P977" s="85"/>
      <c r="Q977" s="85"/>
      <c r="R977" s="85"/>
      <c r="S977" s="85"/>
      <c r="T977" s="85"/>
      <c r="U977" s="85"/>
      <c r="V977" s="85"/>
      <c r="W977" s="85"/>
      <c r="X977" s="85"/>
      <c r="Y977" s="85"/>
      <c r="Z977" s="85"/>
      <c r="AA977" s="78"/>
      <c r="AB977" s="79" t="s">
        <v>1736</v>
      </c>
      <c r="AC977" s="79" t="s">
        <v>1736</v>
      </c>
      <c r="AD977" s="79" t="s">
        <v>1736</v>
      </c>
      <c r="AE977" s="79" t="s">
        <v>1736</v>
      </c>
      <c r="AF977" s="79" t="s">
        <v>1736</v>
      </c>
      <c r="AG977" s="79" t="s">
        <v>1736</v>
      </c>
      <c r="AH977" s="79" t="s">
        <v>1736</v>
      </c>
      <c r="AI977" s="79" t="s">
        <v>1736</v>
      </c>
      <c r="AJ977" s="79" t="s">
        <v>1736</v>
      </c>
      <c r="AK977" s="79" t="s">
        <v>1736</v>
      </c>
      <c r="AL977" s="79" t="s">
        <v>1736</v>
      </c>
      <c r="AM977" s="79" t="s">
        <v>1736</v>
      </c>
      <c r="AN977" s="79" t="s">
        <v>1736</v>
      </c>
      <c r="AO977" s="79" t="s">
        <v>1736</v>
      </c>
      <c r="AP977" s="79" t="s">
        <v>1736</v>
      </c>
      <c r="AQ977" s="79" t="s">
        <v>1736</v>
      </c>
      <c r="AR977" s="79" t="s">
        <v>1736</v>
      </c>
      <c r="AS977" s="79" t="s">
        <v>1736</v>
      </c>
      <c r="AT977" s="79" t="s">
        <v>1736</v>
      </c>
      <c r="AU977" s="79" t="s">
        <v>1736</v>
      </c>
      <c r="AV977" s="79" t="s">
        <v>1736</v>
      </c>
      <c r="AW977" s="79" t="s">
        <v>1736</v>
      </c>
      <c r="AX977" s="79" t="s">
        <v>1736</v>
      </c>
      <c r="AY977" s="79" t="s">
        <v>1736</v>
      </c>
      <c r="AZ977" s="79" t="s">
        <v>1736</v>
      </c>
      <c r="BA977" s="79" t="s">
        <v>1736</v>
      </c>
      <c r="BB977" s="80" t="s">
        <v>1736</v>
      </c>
      <c r="BC977" s="72" t="s">
        <v>1736</v>
      </c>
      <c r="BD977" s="45" t="s">
        <v>1736</v>
      </c>
      <c r="BE977" s="46" t="s">
        <v>1736</v>
      </c>
      <c r="BF977" s="46" t="s">
        <v>1736</v>
      </c>
      <c r="BG977" s="46" t="s">
        <v>1736</v>
      </c>
      <c r="BH977" s="46" t="s">
        <v>1736</v>
      </c>
      <c r="BI977" s="46" t="s">
        <v>1736</v>
      </c>
      <c r="BJ977" s="46" t="s">
        <v>1736</v>
      </c>
      <c r="BK977" s="47" t="s">
        <v>1736</v>
      </c>
    </row>
    <row r="978" spans="1:63">
      <c r="A978" s="21" t="s">
        <v>1736</v>
      </c>
      <c r="B978" s="55"/>
      <c r="C978" s="55"/>
      <c r="D978" s="55"/>
      <c r="E978" s="55"/>
      <c r="F978" s="37" t="s">
        <v>1736</v>
      </c>
      <c r="G978" s="16" t="s">
        <v>1736</v>
      </c>
      <c r="H978" s="17" t="s">
        <v>1736</v>
      </c>
      <c r="I978" s="17" t="s">
        <v>1736</v>
      </c>
      <c r="J978" s="17" t="s">
        <v>1736</v>
      </c>
      <c r="K978" s="17" t="s">
        <v>1736</v>
      </c>
      <c r="L978" s="22" t="s">
        <v>1736</v>
      </c>
      <c r="M978" s="89"/>
      <c r="N978" s="86"/>
      <c r="O978" s="86"/>
      <c r="P978" s="86"/>
      <c r="Q978" s="86"/>
      <c r="R978" s="86"/>
      <c r="S978" s="86"/>
      <c r="T978" s="86"/>
      <c r="U978" s="86"/>
      <c r="V978" s="86"/>
      <c r="W978" s="86"/>
      <c r="X978" s="86"/>
      <c r="Y978" s="86"/>
      <c r="Z978" s="86"/>
      <c r="AA978" s="41"/>
      <c r="AB978" s="4" t="s">
        <v>1736</v>
      </c>
      <c r="AC978" s="5" t="s">
        <v>1736</v>
      </c>
      <c r="AD978" s="5" t="s">
        <v>1736</v>
      </c>
      <c r="AE978" s="5" t="s">
        <v>1736</v>
      </c>
      <c r="AF978" s="5" t="s">
        <v>1736</v>
      </c>
      <c r="AG978" s="5" t="s">
        <v>1736</v>
      </c>
      <c r="AH978" s="5" t="s">
        <v>1736</v>
      </c>
      <c r="AI978" s="5" t="s">
        <v>1736</v>
      </c>
      <c r="AJ978" s="5" t="s">
        <v>1736</v>
      </c>
      <c r="AK978" s="5" t="s">
        <v>1736</v>
      </c>
      <c r="AL978" s="5" t="s">
        <v>1736</v>
      </c>
      <c r="AM978" s="5" t="s">
        <v>1736</v>
      </c>
      <c r="AN978" s="5" t="s">
        <v>1736</v>
      </c>
      <c r="AO978" s="5" t="s">
        <v>1736</v>
      </c>
      <c r="AP978" s="5" t="s">
        <v>1736</v>
      </c>
      <c r="AQ978" s="5" t="s">
        <v>1736</v>
      </c>
      <c r="AR978" s="5" t="s">
        <v>1736</v>
      </c>
      <c r="AS978" s="5" t="s">
        <v>1736</v>
      </c>
      <c r="AT978" s="5" t="s">
        <v>1736</v>
      </c>
      <c r="AU978" s="5" t="s">
        <v>1736</v>
      </c>
      <c r="AV978" s="5" t="s">
        <v>1736</v>
      </c>
      <c r="AW978" s="5" t="s">
        <v>1736</v>
      </c>
      <c r="AX978" s="5" t="s">
        <v>1736</v>
      </c>
      <c r="AY978" s="5" t="s">
        <v>1736</v>
      </c>
      <c r="AZ978" s="5" t="s">
        <v>1736</v>
      </c>
      <c r="BA978" s="5" t="s">
        <v>1736</v>
      </c>
      <c r="BB978" s="23" t="s">
        <v>1736</v>
      </c>
      <c r="BC978" s="43" t="s">
        <v>1736</v>
      </c>
      <c r="BD978" s="18" t="s">
        <v>1736</v>
      </c>
      <c r="BE978" s="19" t="s">
        <v>1736</v>
      </c>
      <c r="BF978" s="19" t="s">
        <v>1736</v>
      </c>
      <c r="BG978" s="19" t="s">
        <v>1736</v>
      </c>
      <c r="BH978" s="19" t="s">
        <v>1736</v>
      </c>
      <c r="BI978" s="19" t="s">
        <v>1736</v>
      </c>
      <c r="BJ978" s="19" t="s">
        <v>1736</v>
      </c>
      <c r="BK978" s="20" t="s">
        <v>1736</v>
      </c>
    </row>
    <row r="979" spans="1:63" s="1" customFormat="1" ht="19.5" thickBot="1">
      <c r="A979" s="24" t="s">
        <v>1736</v>
      </c>
      <c r="B979" s="25" t="s">
        <v>1736</v>
      </c>
      <c r="C979" s="25" t="s">
        <v>1736</v>
      </c>
      <c r="D979" s="25"/>
      <c r="E979" s="25" t="s">
        <v>1935</v>
      </c>
      <c r="F979" s="40"/>
      <c r="G979" s="26">
        <f t="shared" ref="G979:L979" si="0">COUNTIF(G304:G978,"*x*")</f>
        <v>34</v>
      </c>
      <c r="H979" s="26">
        <f t="shared" si="0"/>
        <v>23</v>
      </c>
      <c r="I979" s="26">
        <f t="shared" si="0"/>
        <v>19</v>
      </c>
      <c r="J979" s="26">
        <f t="shared" si="0"/>
        <v>43</v>
      </c>
      <c r="K979" s="26">
        <f t="shared" si="0"/>
        <v>51</v>
      </c>
      <c r="L979" s="26">
        <f t="shared" si="0"/>
        <v>12</v>
      </c>
      <c r="M979" s="91"/>
      <c r="N979" s="92">
        <f>COUNTIF(N4:N978,"*x*")</f>
        <v>21</v>
      </c>
      <c r="O979" s="92">
        <f>COUNTIF(O4:O978,"*x*")</f>
        <v>27</v>
      </c>
      <c r="P979" s="92">
        <f>COUNTIF(P4:P978,"*x*")</f>
        <v>18</v>
      </c>
      <c r="Q979" s="92">
        <f>COUNTIF(Q4:Q978,"*x*")</f>
        <v>17</v>
      </c>
      <c r="R979" s="92">
        <f>COUNTIF(R4:R978,"*x*")</f>
        <v>19</v>
      </c>
      <c r="S979" s="92">
        <f>COUNTIF(S4:S978,"*x*")</f>
        <v>19</v>
      </c>
      <c r="T979" s="92">
        <f>COUNTIF(T4:T978,"*x*")</f>
        <v>18</v>
      </c>
      <c r="U979" s="92">
        <f>COUNTIF(U4:U978,"*x*")</f>
        <v>19</v>
      </c>
      <c r="V979" s="92">
        <f>COUNTIF(V4:V978,"*x*")</f>
        <v>13</v>
      </c>
      <c r="W979" s="92">
        <f>COUNTIF(W4:W978,"*x*")</f>
        <v>7</v>
      </c>
      <c r="X979" s="92">
        <f>COUNTIF(X4:X978,"*x*")</f>
        <v>4</v>
      </c>
      <c r="Y979" s="92">
        <f>COUNTIF(Y4:Y978,"*x*")</f>
        <v>3</v>
      </c>
      <c r="Z979" s="92">
        <f>COUNTIF(Z4:Z978,"*x*")</f>
        <v>23</v>
      </c>
      <c r="AA979" s="42"/>
      <c r="AB979" s="27">
        <f>COUNTIF(AB4:AB978,"*x*")</f>
        <v>5</v>
      </c>
      <c r="AC979" s="27">
        <f>COUNTIF(AC4:AC978,"*x*")</f>
        <v>7</v>
      </c>
      <c r="AD979" s="27">
        <f>COUNTIF(AD4:AD978,"*x*")</f>
        <v>10</v>
      </c>
      <c r="AE979" s="27">
        <f>COUNTIF(AE4:AE978,"*x*")</f>
        <v>11</v>
      </c>
      <c r="AF979" s="27">
        <f>COUNTIF(AF4:AF978,"*x*")</f>
        <v>7</v>
      </c>
      <c r="AG979" s="27">
        <f>COUNTIF(AG4:AG978,"*x*")</f>
        <v>8</v>
      </c>
      <c r="AH979" s="27">
        <f>COUNTIF(AH4:AH978,"*x*")</f>
        <v>6</v>
      </c>
      <c r="AI979" s="27">
        <f>COUNTIF(AI4:AI978,"*x*")</f>
        <v>12</v>
      </c>
      <c r="AJ979" s="27">
        <f>COUNTIF(AJ4:AJ978,"*x*")</f>
        <v>40</v>
      </c>
      <c r="AK979" s="27">
        <f>COUNTIF(AK4:AK978,"*x*")</f>
        <v>9</v>
      </c>
      <c r="AL979" s="27">
        <f>COUNTIF(AL4:AL978,"*x*")</f>
        <v>13</v>
      </c>
      <c r="AM979" s="27">
        <f>COUNTIF(AM4:AM978,"*x*")</f>
        <v>8</v>
      </c>
      <c r="AN979" s="27">
        <f>COUNTIF(AN4:AN978,"*x*")</f>
        <v>18</v>
      </c>
      <c r="AO979" s="27">
        <f>COUNTIF(AO4:AO978,"*x*")</f>
        <v>28</v>
      </c>
      <c r="AP979" s="27">
        <f>COUNTIF(AP4:AP978,"*x*")</f>
        <v>24</v>
      </c>
      <c r="AQ979" s="27">
        <f>COUNTIF(AQ4:AQ978,"*x*")</f>
        <v>7</v>
      </c>
      <c r="AR979" s="27">
        <f>COUNTIF(AR4:AR978,"*x*")</f>
        <v>17</v>
      </c>
      <c r="AS979" s="27">
        <f>COUNTIF(AS4:AS978,"*x*")</f>
        <v>30</v>
      </c>
      <c r="AT979" s="27">
        <f>COUNTIF(AT4:AT978,"*x*")</f>
        <v>16</v>
      </c>
      <c r="AU979" s="27">
        <f>COUNTIF(AU4:AU978,"*x*")</f>
        <v>5</v>
      </c>
      <c r="AV979" s="27">
        <f>COUNTIF(AV4:AV978,"*x*")</f>
        <v>8</v>
      </c>
      <c r="AW979" s="27">
        <f>COUNTIF(AW4:AW978,"*x*")</f>
        <v>8</v>
      </c>
      <c r="AX979" s="27">
        <f>COUNTIF(AX4:AX978,"*x*")</f>
        <v>23</v>
      </c>
      <c r="AY979" s="27">
        <f>COUNTIF(AY4:AY978,"*x*")</f>
        <v>58</v>
      </c>
      <c r="AZ979" s="27">
        <f>COUNTIF(AZ4:AZ978,"*x*")</f>
        <v>14</v>
      </c>
      <c r="BA979" s="27">
        <f>COUNTIF(BA4:BA978,"*x*")</f>
        <v>5</v>
      </c>
      <c r="BB979" s="27">
        <f>COUNTIF(BB4:BB978,"*x*")</f>
        <v>45</v>
      </c>
      <c r="BC979" s="44" t="s">
        <v>1736</v>
      </c>
      <c r="BD979" s="28">
        <f t="shared" ref="BD979:BK979" si="1">COUNTIF(BD4:BD978,"*x*")</f>
        <v>67</v>
      </c>
      <c r="BE979" s="28">
        <f t="shared" si="1"/>
        <v>61</v>
      </c>
      <c r="BF979" s="28">
        <f t="shared" si="1"/>
        <v>59</v>
      </c>
      <c r="BG979" s="28">
        <f t="shared" si="1"/>
        <v>132</v>
      </c>
      <c r="BH979" s="28">
        <f t="shared" si="1"/>
        <v>74</v>
      </c>
      <c r="BI979" s="28">
        <f t="shared" si="1"/>
        <v>81</v>
      </c>
      <c r="BJ979" s="28">
        <f t="shared" si="1"/>
        <v>19</v>
      </c>
      <c r="BK979" s="111">
        <f t="shared" si="1"/>
        <v>45</v>
      </c>
    </row>
    <row r="980" spans="1:63" s="1" customFormat="1" ht="18.75">
      <c r="A980" s="3"/>
      <c r="B980" s="3"/>
      <c r="C980" s="3"/>
      <c r="D980" s="3"/>
      <c r="E980" s="3"/>
      <c r="F980" s="59"/>
      <c r="G980" s="60"/>
      <c r="H980" s="60"/>
      <c r="I980" s="60"/>
      <c r="J980" s="60"/>
      <c r="K980" s="60"/>
      <c r="L980" s="60"/>
      <c r="M980" s="90"/>
      <c r="N980" s="87"/>
      <c r="O980" s="87"/>
      <c r="P980" s="87"/>
      <c r="Q980" s="87"/>
      <c r="R980" s="87"/>
      <c r="S980" s="87"/>
      <c r="T980" s="87"/>
      <c r="U980" s="87"/>
      <c r="V980" s="87"/>
      <c r="W980" s="87"/>
      <c r="X980" s="87"/>
      <c r="Y980" s="87"/>
      <c r="Z980" s="87"/>
      <c r="AA980" s="61"/>
      <c r="AB980" s="62">
        <f>SUM(AB979:AH979)</f>
        <v>54</v>
      </c>
      <c r="AC980" s="62"/>
      <c r="AD980" s="62"/>
      <c r="AE980" s="62"/>
      <c r="AF980" s="62"/>
      <c r="AG980" s="62"/>
      <c r="AH980" s="62"/>
      <c r="AI980" s="62">
        <f>SUM(AI979:AM979)</f>
        <v>82</v>
      </c>
      <c r="AJ980" s="62"/>
      <c r="AK980" s="62"/>
      <c r="AL980" s="62"/>
      <c r="AM980" s="62"/>
      <c r="AN980" s="62">
        <f>SUM(AN979)</f>
        <v>18</v>
      </c>
      <c r="AO980" s="62">
        <f>SUM(AO979:AR979)</f>
        <v>76</v>
      </c>
      <c r="AP980" s="62"/>
      <c r="AQ980" s="62"/>
      <c r="AR980" s="62"/>
      <c r="AS980" s="62">
        <f>SUM(AS979:AU979)</f>
        <v>51</v>
      </c>
      <c r="AT980" s="62"/>
      <c r="AU980" s="62"/>
      <c r="AV980" s="62">
        <f>SUM(AV979:AX979)</f>
        <v>39</v>
      </c>
      <c r="AW980" s="62"/>
      <c r="AX980" s="62"/>
      <c r="AY980" s="62">
        <f>SUM(AY979)</f>
        <v>58</v>
      </c>
      <c r="AZ980" s="62">
        <f>SUM(AZ979)</f>
        <v>14</v>
      </c>
      <c r="BA980" s="62">
        <f>SUM(BA979)</f>
        <v>5</v>
      </c>
      <c r="BB980" s="62">
        <f>SUM(BB979)</f>
        <v>45</v>
      </c>
      <c r="BC980" s="63"/>
      <c r="BD980" s="64"/>
      <c r="BE980" s="64"/>
      <c r="BF980" s="64"/>
      <c r="BG980" s="64"/>
      <c r="BH980" s="64"/>
      <c r="BI980" s="64"/>
      <c r="BJ980" s="64"/>
      <c r="BK980"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sheetData>
    <row r="1" spans="2:2" s="54" customFormat="1" ht="21">
      <c r="B1" s="53" t="s">
        <v>1936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C598A-6E3C-41DF-99DF-672A1C6E801E}">
  <dimension ref="A1:BL72"/>
  <sheetViews>
    <sheetView zoomScale="54" zoomScaleNormal="54" workbookViewId="0">
      <pane ySplit="3" topLeftCell="A4" activePane="bottomLeft" state="frozen"/>
      <selection pane="bottomLeft" activeCell="B1" sqref="B1:BL1"/>
    </sheetView>
  </sheetViews>
  <sheetFormatPr defaultColWidth="9.140625" defaultRowHeight="15" outlineLevelCol="3"/>
  <cols>
    <col min="1" max="1" width="4.5703125" customWidth="1"/>
    <col min="2" max="2" width="19.5703125" customWidth="1"/>
    <col min="3" max="3" width="18.140625" customWidth="1"/>
    <col min="4" max="4" width="32.7109375" style="121" customWidth="1"/>
    <col min="5" max="5" width="26" customWidth="1"/>
    <col min="6" max="6" width="51.7109375" customWidth="1"/>
    <col min="7" max="7" width="4.5703125" customWidth="1"/>
    <col min="8" max="8" width="9.42578125" hidden="1" customWidth="1" outlineLevel="3"/>
    <col min="9" max="9" width="10.140625" hidden="1" customWidth="1" outlineLevel="3"/>
    <col min="10" max="13" width="9.42578125" hidden="1" customWidth="1" outlineLevel="3"/>
    <col min="14" max="14" width="6.28515625" customWidth="1" collapsed="1"/>
    <col min="15" max="27" width="9.85546875" customWidth="1" outlineLevel="1"/>
    <col min="28" max="28" width="3.7109375" customWidth="1"/>
    <col min="29" max="29" width="9.5703125" hidden="1" customWidth="1" outlineLevel="1"/>
    <col min="30" max="30" width="9.85546875" hidden="1" customWidth="1" outlineLevel="1"/>
    <col min="31" max="31" width="9.7109375" hidden="1" customWidth="1" outlineLevel="1"/>
    <col min="32" max="32" width="10" hidden="1" customWidth="1" outlineLevel="1"/>
    <col min="33" max="34" width="9.5703125" hidden="1" customWidth="1" outlineLevel="1"/>
    <col min="35" max="36" width="10" hidden="1" customWidth="1" outlineLevel="1"/>
    <col min="37" max="37" width="9.85546875" hidden="1" customWidth="1" outlineLevel="1"/>
    <col min="38" max="38" width="9.7109375" hidden="1" customWidth="1" outlineLevel="1"/>
    <col min="39" max="39" width="10" hidden="1" customWidth="1" outlineLevel="1"/>
    <col min="40" max="40" width="9.5703125" hidden="1" customWidth="1" outlineLevel="1"/>
    <col min="41" max="42" width="10" hidden="1" customWidth="1" outlineLevel="1"/>
    <col min="43" max="43" width="9.85546875" hidden="1" customWidth="1" outlineLevel="1"/>
    <col min="44" max="44" width="9.7109375" hidden="1" customWidth="1" outlineLevel="1"/>
    <col min="45" max="46" width="10" hidden="1" customWidth="1" outlineLevel="1"/>
    <col min="47" max="47" width="9.85546875" hidden="1" customWidth="1" outlineLevel="1"/>
    <col min="48" max="48" width="9.7109375" hidden="1" customWidth="1" outlineLevel="1"/>
    <col min="49" max="49" width="10" hidden="1" customWidth="1" outlineLevel="1"/>
    <col min="50" max="50" width="9.85546875" hidden="1" customWidth="1" outlineLevel="1"/>
    <col min="51" max="51" width="9.7109375" hidden="1" customWidth="1" outlineLevel="1"/>
    <col min="52" max="54" width="10" hidden="1" customWidth="1" outlineLevel="1"/>
    <col min="55" max="55" width="10.5703125" hidden="1" customWidth="1" outlineLevel="1"/>
    <col min="56" max="56" width="4.28515625" customWidth="1" collapsed="1"/>
    <col min="57" max="57" width="7.140625" customWidth="1" outlineLevel="1"/>
    <col min="58" max="64" width="9.140625" customWidth="1" outlineLevel="1"/>
  </cols>
  <sheetData>
    <row r="1" spans="1:64" ht="33.75">
      <c r="B1" s="113" t="s">
        <v>2144</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row>
    <row r="2" spans="1:64" ht="15.75" thickBot="1">
      <c r="B2" s="55" t="s">
        <v>2143</v>
      </c>
      <c r="C2" s="55"/>
      <c r="D2" s="117"/>
      <c r="E2" s="55"/>
      <c r="F2" s="55"/>
      <c r="G2" s="55"/>
      <c r="H2" s="55"/>
      <c r="I2" s="55"/>
      <c r="J2" s="55"/>
      <c r="K2" s="55"/>
      <c r="L2" s="55"/>
      <c r="M2" s="55"/>
      <c r="N2" s="55"/>
      <c r="O2" s="114" t="s">
        <v>1</v>
      </c>
      <c r="P2" s="114"/>
      <c r="Q2" s="114"/>
      <c r="R2" s="115" t="s">
        <v>2</v>
      </c>
      <c r="S2" s="115"/>
      <c r="T2" s="114" t="s">
        <v>3</v>
      </c>
      <c r="U2" s="114"/>
      <c r="V2" s="114"/>
      <c r="W2" s="114" t="s">
        <v>4</v>
      </c>
      <c r="X2" s="114"/>
      <c r="Y2" s="114" t="s">
        <v>5</v>
      </c>
      <c r="Z2" s="114"/>
      <c r="AA2" s="114"/>
      <c r="AC2" s="114" t="s">
        <v>6</v>
      </c>
      <c r="AD2" s="114"/>
      <c r="AE2" s="114"/>
      <c r="AF2" s="114"/>
      <c r="AG2" s="114"/>
      <c r="AH2" s="114"/>
      <c r="AI2" s="114"/>
      <c r="AJ2" s="114" t="s">
        <v>7</v>
      </c>
      <c r="AK2" s="114"/>
      <c r="AL2" s="114"/>
      <c r="AM2" s="114"/>
      <c r="AN2" s="114"/>
      <c r="AO2" s="58" t="s">
        <v>8</v>
      </c>
      <c r="AP2" s="114" t="s">
        <v>9</v>
      </c>
      <c r="AQ2" s="114"/>
      <c r="AR2" s="114"/>
      <c r="AS2" s="114"/>
      <c r="AT2" s="114" t="s">
        <v>10</v>
      </c>
      <c r="AU2" s="114"/>
      <c r="AV2" s="114"/>
      <c r="AW2" s="114" t="s">
        <v>11</v>
      </c>
      <c r="AX2" s="114"/>
      <c r="AY2" s="114"/>
      <c r="AZ2" s="55" t="s">
        <v>12</v>
      </c>
      <c r="BA2" s="55" t="s">
        <v>13</v>
      </c>
      <c r="BB2" s="55" t="s">
        <v>14</v>
      </c>
      <c r="BC2" s="55" t="s">
        <v>15</v>
      </c>
      <c r="BD2" s="55"/>
      <c r="BE2" s="55"/>
      <c r="BF2" s="55"/>
      <c r="BG2" s="55"/>
      <c r="BH2" s="55"/>
      <c r="BI2" s="55"/>
      <c r="BJ2" s="55"/>
      <c r="BK2" s="55"/>
      <c r="BL2" s="55"/>
    </row>
    <row r="3" spans="1:64" s="2" customFormat="1" ht="38.25" thickBot="1">
      <c r="B3" s="6" t="s">
        <v>16</v>
      </c>
      <c r="C3" s="7" t="s">
        <v>17</v>
      </c>
      <c r="D3" s="118" t="s">
        <v>18</v>
      </c>
      <c r="E3" s="7" t="s">
        <v>19</v>
      </c>
      <c r="F3" s="7" t="s">
        <v>20</v>
      </c>
      <c r="G3" s="36" t="s">
        <v>21</v>
      </c>
      <c r="H3" s="8" t="s">
        <v>22</v>
      </c>
      <c r="I3" s="9" t="s">
        <v>23</v>
      </c>
      <c r="J3" s="9" t="s">
        <v>24</v>
      </c>
      <c r="K3" s="9" t="s">
        <v>25</v>
      </c>
      <c r="L3" s="9" t="s">
        <v>26</v>
      </c>
      <c r="M3" s="10" t="s">
        <v>27</v>
      </c>
      <c r="N3" s="82" t="s">
        <v>28</v>
      </c>
      <c r="O3" s="83" t="s">
        <v>29</v>
      </c>
      <c r="P3" s="83" t="s">
        <v>30</v>
      </c>
      <c r="Q3" s="83" t="s">
        <v>31</v>
      </c>
      <c r="R3" s="84" t="s">
        <v>32</v>
      </c>
      <c r="S3" s="84" t="s">
        <v>33</v>
      </c>
      <c r="T3" s="84" t="s">
        <v>34</v>
      </c>
      <c r="U3" s="84" t="s">
        <v>35</v>
      </c>
      <c r="V3" s="84" t="s">
        <v>36</v>
      </c>
      <c r="W3" s="84" t="s">
        <v>37</v>
      </c>
      <c r="X3" s="84" t="s">
        <v>38</v>
      </c>
      <c r="Y3" s="84" t="s">
        <v>39</v>
      </c>
      <c r="Z3" s="84" t="s">
        <v>40</v>
      </c>
      <c r="AA3" s="84" t="s">
        <v>41</v>
      </c>
      <c r="AB3" s="11" t="s">
        <v>42</v>
      </c>
      <c r="AC3" s="11" t="s">
        <v>43</v>
      </c>
      <c r="AD3" s="94" t="s">
        <v>44</v>
      </c>
      <c r="AE3" s="94" t="s">
        <v>45</v>
      </c>
      <c r="AF3" s="94" t="s">
        <v>46</v>
      </c>
      <c r="AG3" s="94" t="s">
        <v>47</v>
      </c>
      <c r="AH3" s="11" t="s">
        <v>48</v>
      </c>
      <c r="AI3" s="11" t="s">
        <v>49</v>
      </c>
      <c r="AJ3" s="11" t="s">
        <v>50</v>
      </c>
      <c r="AK3" s="11" t="s">
        <v>51</v>
      </c>
      <c r="AL3" s="11" t="s">
        <v>52</v>
      </c>
      <c r="AM3" s="11" t="s">
        <v>53</v>
      </c>
      <c r="AN3" s="11" t="s">
        <v>54</v>
      </c>
      <c r="AO3" s="11" t="s">
        <v>55</v>
      </c>
      <c r="AP3" s="11" t="s">
        <v>56</v>
      </c>
      <c r="AQ3" s="11" t="s">
        <v>57</v>
      </c>
      <c r="AR3" s="11" t="s">
        <v>58</v>
      </c>
      <c r="AS3" s="11" t="s">
        <v>59</v>
      </c>
      <c r="AT3" s="11" t="s">
        <v>60</v>
      </c>
      <c r="AU3" s="11" t="s">
        <v>61</v>
      </c>
      <c r="AV3" s="11" t="s">
        <v>62</v>
      </c>
      <c r="AW3" s="11" t="s">
        <v>63</v>
      </c>
      <c r="AX3" s="11" t="s">
        <v>64</v>
      </c>
      <c r="AY3" s="11" t="s">
        <v>65</v>
      </c>
      <c r="AZ3" s="11" t="s">
        <v>66</v>
      </c>
      <c r="BA3" s="11" t="s">
        <v>67</v>
      </c>
      <c r="BB3" s="11" t="s">
        <v>68</v>
      </c>
      <c r="BC3" s="12" t="s">
        <v>69</v>
      </c>
      <c r="BD3" s="13" t="s">
        <v>70</v>
      </c>
      <c r="BE3" s="13" t="s">
        <v>71</v>
      </c>
      <c r="BF3" s="13" t="s">
        <v>72</v>
      </c>
      <c r="BG3" s="13" t="s">
        <v>73</v>
      </c>
      <c r="BH3" s="13" t="s">
        <v>74</v>
      </c>
      <c r="BI3" s="13" t="s">
        <v>75</v>
      </c>
      <c r="BJ3" s="13" t="s">
        <v>76</v>
      </c>
      <c r="BK3" s="13" t="s">
        <v>77</v>
      </c>
      <c r="BL3" s="14" t="s">
        <v>78</v>
      </c>
    </row>
    <row r="4" spans="1:64" ht="26.25">
      <c r="B4" s="126" t="s">
        <v>2145</v>
      </c>
      <c r="C4" s="29"/>
      <c r="D4" s="123"/>
      <c r="E4" s="48"/>
      <c r="F4" s="55"/>
      <c r="G4" s="37"/>
      <c r="H4" s="69"/>
      <c r="I4" s="70"/>
      <c r="J4" s="70"/>
      <c r="K4" s="70"/>
      <c r="L4" s="70"/>
      <c r="M4" s="70"/>
      <c r="N4" s="88"/>
      <c r="O4" s="85"/>
      <c r="P4" s="85"/>
      <c r="Q4" s="85"/>
      <c r="R4" s="85"/>
      <c r="S4" s="85"/>
      <c r="T4" s="85"/>
      <c r="U4" s="85"/>
      <c r="V4" s="85"/>
      <c r="W4" s="85"/>
      <c r="X4" s="85"/>
      <c r="Y4" s="85"/>
      <c r="Z4" s="85"/>
      <c r="AA4" s="85"/>
      <c r="AB4" s="71"/>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7"/>
      <c r="BD4" s="72"/>
      <c r="BE4" s="45"/>
      <c r="BF4" s="46"/>
      <c r="BG4" s="46"/>
      <c r="BH4" s="46"/>
      <c r="BI4" s="46"/>
      <c r="BJ4" s="46"/>
      <c r="BK4" s="46"/>
      <c r="BL4" s="47"/>
    </row>
    <row r="5" spans="1:64" ht="75">
      <c r="B5" s="122">
        <v>46190</v>
      </c>
      <c r="C5" s="29" t="s">
        <v>2141</v>
      </c>
      <c r="D5" s="123" t="s">
        <v>2142</v>
      </c>
      <c r="E5" s="48"/>
      <c r="F5" s="55"/>
      <c r="G5" s="37"/>
      <c r="H5" s="69"/>
      <c r="I5" s="70"/>
      <c r="J5" s="70"/>
      <c r="K5" s="70"/>
      <c r="L5" s="70"/>
      <c r="M5" s="70"/>
      <c r="N5" s="88"/>
      <c r="O5" s="85"/>
      <c r="P5" s="85"/>
      <c r="Q5" s="85"/>
      <c r="R5" s="85"/>
      <c r="S5" s="85"/>
      <c r="T5" s="85"/>
      <c r="U5" s="85"/>
      <c r="V5" s="85" t="s">
        <v>83</v>
      </c>
      <c r="W5" s="85"/>
      <c r="X5" s="85"/>
      <c r="Y5" s="85"/>
      <c r="Z5" s="85"/>
      <c r="AA5" s="85"/>
      <c r="AB5" s="71"/>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7"/>
      <c r="BD5" s="72"/>
      <c r="BE5" s="45"/>
      <c r="BF5" s="46"/>
      <c r="BG5" s="46"/>
      <c r="BH5" s="46"/>
      <c r="BI5" s="46"/>
      <c r="BJ5" s="46"/>
      <c r="BK5" s="46"/>
      <c r="BL5" s="47"/>
    </row>
    <row r="6" spans="1:64" ht="187.5">
      <c r="B6" s="122">
        <v>46176</v>
      </c>
      <c r="C6" s="29" t="s">
        <v>84</v>
      </c>
      <c r="D6" s="123" t="s">
        <v>85</v>
      </c>
      <c r="E6" s="48" t="s">
        <v>86</v>
      </c>
      <c r="F6" s="55" t="s">
        <v>87</v>
      </c>
      <c r="G6" s="37"/>
      <c r="H6" s="69"/>
      <c r="I6" s="70"/>
      <c r="J6" s="70"/>
      <c r="K6" s="70"/>
      <c r="L6" s="70"/>
      <c r="M6" s="70"/>
      <c r="N6" s="88"/>
      <c r="O6" s="85"/>
      <c r="P6" s="85"/>
      <c r="Q6" s="85"/>
      <c r="R6" s="85"/>
      <c r="S6" s="85"/>
      <c r="T6" s="85"/>
      <c r="U6" s="85"/>
      <c r="V6" s="85" t="s">
        <v>83</v>
      </c>
      <c r="W6" s="85"/>
      <c r="X6" s="85"/>
      <c r="Y6" s="85"/>
      <c r="Z6" s="85"/>
      <c r="AA6" s="85"/>
      <c r="AB6" s="71"/>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7"/>
      <c r="BD6" s="72"/>
      <c r="BE6" s="45"/>
      <c r="BF6" s="46"/>
      <c r="BG6" s="46"/>
      <c r="BH6" s="46"/>
      <c r="BI6" s="46"/>
      <c r="BJ6" s="46"/>
      <c r="BK6" s="46"/>
      <c r="BL6" s="47"/>
    </row>
    <row r="7" spans="1:64" ht="225">
      <c r="B7" s="122">
        <v>46148</v>
      </c>
      <c r="C7" s="29" t="s">
        <v>146</v>
      </c>
      <c r="D7" s="123" t="s">
        <v>147</v>
      </c>
      <c r="E7" s="48" t="s">
        <v>86</v>
      </c>
      <c r="F7" s="55" t="s">
        <v>87</v>
      </c>
      <c r="G7" s="37"/>
      <c r="H7" s="69"/>
      <c r="I7" s="70"/>
      <c r="J7" s="70"/>
      <c r="K7" s="70"/>
      <c r="L7" s="70"/>
      <c r="M7" s="70"/>
      <c r="N7" s="88"/>
      <c r="O7" s="85"/>
      <c r="P7" s="85"/>
      <c r="Q7" s="85"/>
      <c r="R7" s="85"/>
      <c r="S7" s="85"/>
      <c r="T7" s="85"/>
      <c r="U7" s="85"/>
      <c r="V7" s="85" t="s">
        <v>83</v>
      </c>
      <c r="W7" s="85"/>
      <c r="X7" s="85"/>
      <c r="Y7" s="85"/>
      <c r="Z7" s="85"/>
      <c r="AA7" s="85"/>
      <c r="AB7" s="71"/>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7"/>
      <c r="BD7" s="72"/>
      <c r="BE7" s="45"/>
      <c r="BF7" s="46"/>
      <c r="BG7" s="46"/>
      <c r="BH7" s="46"/>
      <c r="BI7" s="46"/>
      <c r="BJ7" s="46"/>
      <c r="BK7" s="46"/>
      <c r="BL7" s="47"/>
    </row>
    <row r="8" spans="1:64" ht="206.25">
      <c r="B8" s="122">
        <v>46113</v>
      </c>
      <c r="C8" s="29" t="s">
        <v>205</v>
      </c>
      <c r="D8" s="123" t="s">
        <v>206</v>
      </c>
      <c r="E8" s="48" t="s">
        <v>86</v>
      </c>
      <c r="F8" s="55" t="s">
        <v>87</v>
      </c>
      <c r="G8" s="37"/>
      <c r="H8" s="69"/>
      <c r="I8" s="70"/>
      <c r="J8" s="70"/>
      <c r="K8" s="70"/>
      <c r="L8" s="70"/>
      <c r="M8" s="70"/>
      <c r="N8" s="88"/>
      <c r="O8" s="85"/>
      <c r="P8" s="85"/>
      <c r="Q8" s="85"/>
      <c r="R8" s="85"/>
      <c r="S8" s="85"/>
      <c r="T8" s="85"/>
      <c r="U8" s="85"/>
      <c r="V8" s="85" t="s">
        <v>83</v>
      </c>
      <c r="W8" s="85"/>
      <c r="X8" s="85"/>
      <c r="Y8" s="85"/>
      <c r="Z8" s="85"/>
      <c r="AA8" s="85"/>
      <c r="AB8" s="71"/>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7"/>
      <c r="BD8" s="72"/>
      <c r="BE8" s="45"/>
      <c r="BF8" s="46"/>
      <c r="BG8" s="46"/>
      <c r="BH8" s="46"/>
      <c r="BI8" s="46"/>
      <c r="BJ8" s="46"/>
      <c r="BK8" s="46"/>
      <c r="BL8" s="47"/>
    </row>
    <row r="9" spans="1:64" ht="18.75">
      <c r="B9" s="122"/>
      <c r="C9" s="29"/>
      <c r="D9" s="123"/>
      <c r="E9" s="48"/>
      <c r="F9" s="55"/>
      <c r="G9" s="37"/>
      <c r="H9" s="69"/>
      <c r="I9" s="70"/>
      <c r="J9" s="70"/>
      <c r="K9" s="70"/>
      <c r="L9" s="70"/>
      <c r="M9" s="70"/>
      <c r="N9" s="88"/>
      <c r="O9" s="85"/>
      <c r="P9" s="85"/>
      <c r="Q9" s="85"/>
      <c r="R9" s="85"/>
      <c r="S9" s="85"/>
      <c r="T9" s="85"/>
      <c r="U9" s="85"/>
      <c r="V9" s="85"/>
      <c r="W9" s="85"/>
      <c r="X9" s="85"/>
      <c r="Y9" s="85"/>
      <c r="Z9" s="85"/>
      <c r="AA9" s="85"/>
      <c r="AB9" s="71"/>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7"/>
      <c r="BD9" s="72"/>
      <c r="BE9" s="45"/>
      <c r="BF9" s="46"/>
      <c r="BG9" s="46"/>
      <c r="BH9" s="46"/>
      <c r="BI9" s="46"/>
      <c r="BJ9" s="46"/>
      <c r="BK9" s="46"/>
      <c r="BL9" s="47"/>
    </row>
    <row r="10" spans="1:64" ht="26.25">
      <c r="B10" s="126" t="s">
        <v>2146</v>
      </c>
      <c r="C10" s="29"/>
      <c r="D10" s="123"/>
      <c r="E10" s="48"/>
      <c r="F10" s="55"/>
      <c r="G10" s="37"/>
      <c r="H10" s="69"/>
      <c r="I10" s="70"/>
      <c r="J10" s="70"/>
      <c r="K10" s="70"/>
      <c r="L10" s="70"/>
      <c r="M10" s="70"/>
      <c r="N10" s="88"/>
      <c r="O10" s="85"/>
      <c r="P10" s="85"/>
      <c r="Q10" s="85"/>
      <c r="R10" s="85"/>
      <c r="S10" s="85"/>
      <c r="T10" s="85"/>
      <c r="U10" s="85"/>
      <c r="V10" s="85"/>
      <c r="W10" s="85"/>
      <c r="X10" s="85"/>
      <c r="Y10" s="85"/>
      <c r="Z10" s="85"/>
      <c r="AA10" s="85"/>
      <c r="AB10" s="71"/>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7"/>
      <c r="BD10" s="72"/>
      <c r="BE10" s="45"/>
      <c r="BF10" s="46"/>
      <c r="BG10" s="46"/>
      <c r="BH10" s="46"/>
      <c r="BI10" s="46"/>
      <c r="BJ10" s="46"/>
      <c r="BK10" s="46"/>
      <c r="BL10" s="47"/>
    </row>
    <row r="11" spans="1:64" ht="75" hidden="1">
      <c r="A11">
        <v>1</v>
      </c>
      <c r="B11" s="122">
        <v>46085</v>
      </c>
      <c r="C11" s="29" t="s">
        <v>254</v>
      </c>
      <c r="D11" s="123" t="s">
        <v>255</v>
      </c>
      <c r="E11" s="48" t="s">
        <v>86</v>
      </c>
      <c r="F11" s="55" t="s">
        <v>94</v>
      </c>
      <c r="G11" s="37"/>
      <c r="H11" s="69"/>
      <c r="I11" s="70"/>
      <c r="J11" s="70"/>
      <c r="K11" s="70"/>
      <c r="L11" s="70"/>
      <c r="M11" s="70"/>
      <c r="N11" s="88"/>
      <c r="O11" s="85"/>
      <c r="P11" s="85"/>
      <c r="Q11" s="85"/>
      <c r="R11" s="85"/>
      <c r="S11" s="85"/>
      <c r="T11" s="85"/>
      <c r="U11" s="85"/>
      <c r="V11" s="85"/>
      <c r="W11" s="85"/>
      <c r="X11" s="85"/>
      <c r="Y11" s="85"/>
      <c r="Z11" s="85"/>
      <c r="AA11" s="85"/>
      <c r="AB11" s="71"/>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7"/>
      <c r="BD11" s="72"/>
      <c r="BE11" s="45"/>
      <c r="BF11" s="46"/>
      <c r="BG11" s="46"/>
      <c r="BH11" s="46"/>
      <c r="BI11" s="46"/>
      <c r="BJ11" s="46"/>
      <c r="BK11" s="46"/>
      <c r="BL11" s="47"/>
    </row>
    <row r="12" spans="1:64" ht="75" hidden="1">
      <c r="A12">
        <v>2</v>
      </c>
      <c r="B12" s="122">
        <v>46071</v>
      </c>
      <c r="C12" s="29" t="s">
        <v>279</v>
      </c>
      <c r="D12" s="123" t="s">
        <v>280</v>
      </c>
      <c r="E12" s="48" t="s">
        <v>86</v>
      </c>
      <c r="F12" s="55" t="s">
        <v>87</v>
      </c>
      <c r="G12" s="37"/>
      <c r="H12" s="69"/>
      <c r="I12" s="70"/>
      <c r="J12" s="70"/>
      <c r="K12" s="70"/>
      <c r="L12" s="70"/>
      <c r="M12" s="70"/>
      <c r="N12" s="88"/>
      <c r="O12" s="85"/>
      <c r="P12" s="85"/>
      <c r="Q12" s="85"/>
      <c r="R12" s="85"/>
      <c r="S12" s="85"/>
      <c r="T12" s="85"/>
      <c r="U12" s="85"/>
      <c r="V12" s="85" t="s">
        <v>83</v>
      </c>
      <c r="W12" s="85"/>
      <c r="X12" s="85"/>
      <c r="Y12" s="85"/>
      <c r="Z12" s="85"/>
      <c r="AA12" s="85"/>
      <c r="AB12" s="71"/>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7"/>
      <c r="BD12" s="72"/>
      <c r="BE12" s="45"/>
      <c r="BF12" s="46"/>
      <c r="BG12" s="46"/>
      <c r="BH12" s="46"/>
      <c r="BI12" s="46"/>
      <c r="BJ12" s="46"/>
      <c r="BK12" s="46"/>
      <c r="BL12" s="47"/>
    </row>
    <row r="13" spans="1:64" ht="93.75" hidden="1">
      <c r="A13">
        <v>3</v>
      </c>
      <c r="B13" s="122">
        <v>46071</v>
      </c>
      <c r="C13" s="29" t="s">
        <v>281</v>
      </c>
      <c r="D13" s="123" t="s">
        <v>282</v>
      </c>
      <c r="E13" s="48" t="s">
        <v>86</v>
      </c>
      <c r="F13" s="55" t="s">
        <v>87</v>
      </c>
      <c r="G13" s="37"/>
      <c r="H13" s="69"/>
      <c r="I13" s="70"/>
      <c r="J13" s="70"/>
      <c r="K13" s="70"/>
      <c r="L13" s="70"/>
      <c r="M13" s="70"/>
      <c r="N13" s="88"/>
      <c r="O13" s="85"/>
      <c r="P13" s="85"/>
      <c r="Q13" s="85"/>
      <c r="R13" s="85"/>
      <c r="S13" s="85"/>
      <c r="T13" s="85"/>
      <c r="U13" s="85"/>
      <c r="V13" s="85"/>
      <c r="W13" s="85"/>
      <c r="X13" s="85"/>
      <c r="Y13" s="85"/>
      <c r="Z13" s="85"/>
      <c r="AA13" s="85"/>
      <c r="AB13" s="71"/>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7"/>
      <c r="BD13" s="72"/>
      <c r="BE13" s="45"/>
      <c r="BF13" s="46"/>
      <c r="BG13" s="46"/>
      <c r="BH13" s="46"/>
      <c r="BI13" s="46"/>
      <c r="BJ13" s="46"/>
      <c r="BK13" s="46"/>
      <c r="BL13" s="47"/>
    </row>
    <row r="14" spans="1:64" ht="75" hidden="1">
      <c r="A14">
        <v>4</v>
      </c>
      <c r="B14" s="122">
        <v>46071</v>
      </c>
      <c r="C14" s="29" t="s">
        <v>283</v>
      </c>
      <c r="D14" s="123" t="s">
        <v>284</v>
      </c>
      <c r="E14" s="48" t="s">
        <v>81</v>
      </c>
      <c r="F14" s="55" t="s">
        <v>285</v>
      </c>
      <c r="G14" s="37"/>
      <c r="H14" s="69"/>
      <c r="I14" s="70"/>
      <c r="J14" s="70"/>
      <c r="K14" s="70"/>
      <c r="L14" s="70"/>
      <c r="M14" s="70"/>
      <c r="N14" s="88"/>
      <c r="O14" s="85"/>
      <c r="P14" s="85"/>
      <c r="Q14" s="85"/>
      <c r="R14" s="85"/>
      <c r="S14" s="85"/>
      <c r="T14" s="85"/>
      <c r="U14" s="85"/>
      <c r="V14" s="85"/>
      <c r="W14" s="85"/>
      <c r="X14" s="85"/>
      <c r="Y14" s="85"/>
      <c r="Z14" s="85"/>
      <c r="AA14" s="85" t="s">
        <v>83</v>
      </c>
      <c r="AB14" s="71"/>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7"/>
      <c r="BD14" s="72"/>
      <c r="BE14" s="45"/>
      <c r="BF14" s="46"/>
      <c r="BG14" s="46"/>
      <c r="BH14" s="46"/>
      <c r="BI14" s="46"/>
      <c r="BJ14" s="46"/>
      <c r="BK14" s="46"/>
      <c r="BL14" s="47"/>
    </row>
    <row r="15" spans="1:64" ht="93.75" hidden="1">
      <c r="A15">
        <v>5</v>
      </c>
      <c r="B15" s="122">
        <v>45980</v>
      </c>
      <c r="C15" s="29" t="s">
        <v>424</v>
      </c>
      <c r="D15" s="123" t="s">
        <v>425</v>
      </c>
      <c r="E15" s="48" t="s">
        <v>81</v>
      </c>
      <c r="F15" s="55" t="s">
        <v>285</v>
      </c>
      <c r="G15" s="37"/>
      <c r="H15" s="69"/>
      <c r="I15" s="70"/>
      <c r="J15" s="70"/>
      <c r="K15" s="70"/>
      <c r="L15" s="70"/>
      <c r="M15" s="70"/>
      <c r="N15" s="88"/>
      <c r="O15" s="85"/>
      <c r="P15" s="85"/>
      <c r="Q15" s="85"/>
      <c r="R15" s="85"/>
      <c r="S15" s="85"/>
      <c r="T15" s="85"/>
      <c r="U15" s="85"/>
      <c r="V15" s="85"/>
      <c r="W15" s="85"/>
      <c r="X15" s="85"/>
      <c r="Y15" s="85"/>
      <c r="Z15" s="85"/>
      <c r="AA15" s="85" t="s">
        <v>83</v>
      </c>
      <c r="AB15" s="71"/>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7"/>
      <c r="BD15" s="72"/>
      <c r="BE15" s="45"/>
      <c r="BF15" s="46"/>
      <c r="BG15" s="46"/>
      <c r="BH15" s="46"/>
      <c r="BI15" s="46"/>
      <c r="BJ15" s="46"/>
      <c r="BK15" s="46"/>
      <c r="BL15" s="47"/>
    </row>
    <row r="16" spans="1:64" ht="93.75" hidden="1">
      <c r="A16">
        <v>6</v>
      </c>
      <c r="B16" s="122">
        <v>45945</v>
      </c>
      <c r="C16" s="29" t="s">
        <v>475</v>
      </c>
      <c r="D16" s="123" t="s">
        <v>476</v>
      </c>
      <c r="E16" s="48" t="s">
        <v>86</v>
      </c>
      <c r="F16" s="55" t="s">
        <v>94</v>
      </c>
      <c r="G16" s="37"/>
      <c r="H16" s="69"/>
      <c r="I16" s="70"/>
      <c r="J16" s="70"/>
      <c r="K16" s="70"/>
      <c r="L16" s="70"/>
      <c r="M16" s="70"/>
      <c r="N16" s="88"/>
      <c r="O16" s="85"/>
      <c r="P16" s="85" t="s">
        <v>83</v>
      </c>
      <c r="Q16" s="85"/>
      <c r="R16" s="85"/>
      <c r="S16" s="85"/>
      <c r="T16" s="85"/>
      <c r="U16" s="85"/>
      <c r="V16" s="85"/>
      <c r="W16" s="85"/>
      <c r="X16" s="85"/>
      <c r="Y16" s="85"/>
      <c r="Z16" s="85"/>
      <c r="AA16" s="85"/>
      <c r="AB16" s="71"/>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7"/>
      <c r="BD16" s="72"/>
      <c r="BE16" s="45"/>
      <c r="BF16" s="46"/>
      <c r="BG16" s="46"/>
      <c r="BH16" s="46"/>
      <c r="BI16" s="46"/>
      <c r="BJ16" s="46"/>
      <c r="BK16" s="46"/>
      <c r="BL16" s="47"/>
    </row>
    <row r="17" spans="1:64" ht="93.75" hidden="1">
      <c r="A17">
        <v>7</v>
      </c>
      <c r="B17" s="122">
        <v>45903</v>
      </c>
      <c r="C17" s="29" t="s">
        <v>550</v>
      </c>
      <c r="D17" s="123" t="s">
        <v>551</v>
      </c>
      <c r="E17" s="48" t="s">
        <v>81</v>
      </c>
      <c r="F17" s="55" t="s">
        <v>285</v>
      </c>
      <c r="G17" s="37"/>
      <c r="H17" s="69"/>
      <c r="I17" s="70"/>
      <c r="J17" s="70"/>
      <c r="K17" s="70"/>
      <c r="L17" s="70"/>
      <c r="M17" s="70"/>
      <c r="N17" s="88"/>
      <c r="O17" s="85"/>
      <c r="P17" s="85"/>
      <c r="Q17" s="85"/>
      <c r="R17" s="85"/>
      <c r="S17" s="85"/>
      <c r="T17" s="85"/>
      <c r="U17" s="85"/>
      <c r="V17" s="85"/>
      <c r="W17" s="85"/>
      <c r="X17" s="85"/>
      <c r="Y17" s="85"/>
      <c r="Z17" s="85"/>
      <c r="AA17" s="85" t="s">
        <v>83</v>
      </c>
      <c r="AB17" s="71"/>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7"/>
      <c r="BD17" s="72"/>
      <c r="BE17" s="45"/>
      <c r="BF17" s="46"/>
      <c r="BG17" s="46"/>
      <c r="BH17" s="46"/>
      <c r="BI17" s="46"/>
      <c r="BJ17" s="46"/>
      <c r="BK17" s="46"/>
      <c r="BL17" s="47"/>
    </row>
    <row r="18" spans="1:64" ht="131.25" hidden="1">
      <c r="A18">
        <v>8</v>
      </c>
      <c r="B18" s="122">
        <v>45889</v>
      </c>
      <c r="C18" s="29" t="s">
        <v>577</v>
      </c>
      <c r="D18" s="123" t="s">
        <v>578</v>
      </c>
      <c r="E18" s="48" t="s">
        <v>86</v>
      </c>
      <c r="F18" s="55" t="s">
        <v>87</v>
      </c>
      <c r="G18" s="37"/>
      <c r="H18" s="69"/>
      <c r="I18" s="70"/>
      <c r="J18" s="70"/>
      <c r="K18" s="70"/>
      <c r="L18" s="70"/>
      <c r="M18" s="70"/>
      <c r="N18" s="88"/>
      <c r="O18" s="85"/>
      <c r="P18" s="85"/>
      <c r="Q18" s="85"/>
      <c r="R18" s="85"/>
      <c r="S18" s="85"/>
      <c r="T18" s="85"/>
      <c r="U18" s="85"/>
      <c r="V18" s="85"/>
      <c r="W18" s="85"/>
      <c r="X18" s="85"/>
      <c r="Y18" s="85"/>
      <c r="Z18" s="85"/>
      <c r="AA18" s="85"/>
      <c r="AB18" s="71"/>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7"/>
      <c r="BD18" s="72"/>
      <c r="BE18" s="45"/>
      <c r="BF18" s="46"/>
      <c r="BG18" s="46"/>
      <c r="BH18" s="46"/>
      <c r="BI18" s="46"/>
      <c r="BJ18" s="46"/>
      <c r="BK18" s="46"/>
      <c r="BL18" s="47"/>
    </row>
    <row r="19" spans="1:64" ht="93.75" hidden="1">
      <c r="A19">
        <v>9</v>
      </c>
      <c r="B19" s="122">
        <v>45854</v>
      </c>
      <c r="C19" s="29" t="s">
        <v>617</v>
      </c>
      <c r="D19" s="123" t="s">
        <v>618</v>
      </c>
      <c r="E19" s="48" t="s">
        <v>81</v>
      </c>
      <c r="F19" s="55" t="s">
        <v>285</v>
      </c>
      <c r="G19" s="37"/>
      <c r="H19" s="69"/>
      <c r="I19" s="70"/>
      <c r="J19" s="70"/>
      <c r="K19" s="70"/>
      <c r="L19" s="70"/>
      <c r="M19" s="70"/>
      <c r="N19" s="88"/>
      <c r="O19" s="85"/>
      <c r="P19" s="85"/>
      <c r="Q19" s="85"/>
      <c r="R19" s="85"/>
      <c r="S19" s="85"/>
      <c r="T19" s="85"/>
      <c r="U19" s="85"/>
      <c r="V19" s="85"/>
      <c r="W19" s="85"/>
      <c r="X19" s="85"/>
      <c r="Y19" s="85"/>
      <c r="Z19" s="85"/>
      <c r="AA19" s="85" t="s">
        <v>83</v>
      </c>
      <c r="AB19" s="71"/>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7"/>
      <c r="BD19" s="72"/>
      <c r="BE19" s="45"/>
      <c r="BF19" s="46"/>
      <c r="BG19" s="46"/>
      <c r="BH19" s="46"/>
      <c r="BI19" s="46"/>
      <c r="BJ19" s="46"/>
      <c r="BK19" s="46"/>
      <c r="BL19" s="47"/>
    </row>
    <row r="20" spans="1:64" ht="75">
      <c r="A20">
        <v>10</v>
      </c>
      <c r="B20" s="122">
        <v>45812</v>
      </c>
      <c r="C20" s="29" t="s">
        <v>695</v>
      </c>
      <c r="D20" s="123" t="s">
        <v>696</v>
      </c>
      <c r="E20" s="48" t="s">
        <v>81</v>
      </c>
      <c r="F20" s="55" t="s">
        <v>697</v>
      </c>
      <c r="G20" s="37"/>
      <c r="H20" s="69"/>
      <c r="I20" s="70"/>
      <c r="J20" s="70"/>
      <c r="K20" s="70"/>
      <c r="L20" s="70"/>
      <c r="M20" s="70"/>
      <c r="N20" s="88"/>
      <c r="O20" s="85"/>
      <c r="P20" s="85"/>
      <c r="Q20" s="85"/>
      <c r="R20" s="85"/>
      <c r="S20" s="85"/>
      <c r="T20" s="85"/>
      <c r="U20" s="85"/>
      <c r="V20" s="85"/>
      <c r="W20" s="85"/>
      <c r="X20" s="85"/>
      <c r="Y20" s="85"/>
      <c r="Z20" s="85"/>
      <c r="AA20" s="85" t="s">
        <v>83</v>
      </c>
      <c r="AB20" s="71"/>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7"/>
      <c r="BD20" s="72"/>
      <c r="BE20" s="45"/>
      <c r="BF20" s="46"/>
      <c r="BG20" s="46"/>
      <c r="BH20" s="46"/>
      <c r="BI20" s="46"/>
      <c r="BJ20" s="46"/>
      <c r="BK20" s="46"/>
      <c r="BL20" s="47"/>
    </row>
    <row r="21" spans="1:64" ht="93.75">
      <c r="A21">
        <v>11</v>
      </c>
      <c r="B21" s="122">
        <v>45812</v>
      </c>
      <c r="C21" s="29" t="s">
        <v>698</v>
      </c>
      <c r="D21" s="123" t="s">
        <v>699</v>
      </c>
      <c r="E21" s="48" t="s">
        <v>81</v>
      </c>
      <c r="F21" s="55" t="s">
        <v>697</v>
      </c>
      <c r="G21" s="37"/>
      <c r="H21" s="69"/>
      <c r="I21" s="70"/>
      <c r="J21" s="70"/>
      <c r="K21" s="70"/>
      <c r="L21" s="70"/>
      <c r="M21" s="70"/>
      <c r="N21" s="88"/>
      <c r="O21" s="85"/>
      <c r="P21" s="85"/>
      <c r="Q21" s="85"/>
      <c r="R21" s="85"/>
      <c r="S21" s="85"/>
      <c r="T21" s="85"/>
      <c r="U21" s="85"/>
      <c r="V21" s="85"/>
      <c r="W21" s="85"/>
      <c r="X21" s="85"/>
      <c r="Y21" s="85"/>
      <c r="Z21" s="85"/>
      <c r="AA21" s="85" t="s">
        <v>83</v>
      </c>
      <c r="AB21" s="71"/>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7"/>
      <c r="BD21" s="72"/>
      <c r="BE21" s="45"/>
      <c r="BF21" s="46"/>
      <c r="BG21" s="46"/>
      <c r="BH21" s="46"/>
      <c r="BI21" s="46"/>
      <c r="BJ21" s="46"/>
      <c r="BK21" s="46"/>
      <c r="BL21" s="47"/>
    </row>
    <row r="22" spans="1:64" ht="56.25">
      <c r="A22">
        <v>12</v>
      </c>
      <c r="B22" s="122">
        <v>45798</v>
      </c>
      <c r="C22" s="29" t="s">
        <v>718</v>
      </c>
      <c r="D22" s="123" t="s">
        <v>719</v>
      </c>
      <c r="E22" s="48" t="s">
        <v>225</v>
      </c>
      <c r="F22" s="55" t="s">
        <v>495</v>
      </c>
      <c r="G22" s="37"/>
      <c r="H22" s="69"/>
      <c r="I22" s="70"/>
      <c r="J22" s="70"/>
      <c r="K22" s="70"/>
      <c r="L22" s="70"/>
      <c r="M22" s="70"/>
      <c r="N22" s="88"/>
      <c r="O22" s="85"/>
      <c r="P22" s="85"/>
      <c r="Q22" s="85"/>
      <c r="R22" s="85"/>
      <c r="S22" s="85"/>
      <c r="T22" s="85"/>
      <c r="U22" s="85"/>
      <c r="V22" s="85"/>
      <c r="W22" s="85"/>
      <c r="X22" s="85"/>
      <c r="Y22" s="85"/>
      <c r="Z22" s="85"/>
      <c r="AA22" s="85"/>
      <c r="AB22" s="71"/>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7"/>
      <c r="BD22" s="72"/>
      <c r="BE22" s="45"/>
      <c r="BF22" s="46"/>
      <c r="BG22" s="46"/>
      <c r="BH22" s="46"/>
      <c r="BI22" s="46"/>
      <c r="BJ22" s="46"/>
      <c r="BK22" s="46"/>
      <c r="BL22" s="47"/>
    </row>
    <row r="23" spans="1:64" ht="56.25">
      <c r="A23">
        <v>13</v>
      </c>
      <c r="B23" s="122">
        <v>45798</v>
      </c>
      <c r="C23" s="29" t="s">
        <v>720</v>
      </c>
      <c r="D23" s="123" t="s">
        <v>721</v>
      </c>
      <c r="E23" s="48" t="s">
        <v>81</v>
      </c>
      <c r="F23" s="55" t="s">
        <v>285</v>
      </c>
      <c r="G23" s="37"/>
      <c r="H23" s="69"/>
      <c r="I23" s="70"/>
      <c r="J23" s="70"/>
      <c r="K23" s="70"/>
      <c r="L23" s="70"/>
      <c r="M23" s="70"/>
      <c r="N23" s="88"/>
      <c r="O23" s="85"/>
      <c r="P23" s="85"/>
      <c r="Q23" s="85"/>
      <c r="R23" s="85"/>
      <c r="S23" s="85"/>
      <c r="T23" s="85"/>
      <c r="U23" s="85"/>
      <c r="V23" s="85"/>
      <c r="W23" s="85"/>
      <c r="X23" s="85"/>
      <c r="Y23" s="85"/>
      <c r="Z23" s="85"/>
      <c r="AA23" s="85" t="s">
        <v>83</v>
      </c>
      <c r="AB23" s="71"/>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7"/>
      <c r="BD23" s="72"/>
      <c r="BE23" s="45"/>
      <c r="BF23" s="46"/>
      <c r="BG23" s="46"/>
      <c r="BH23" s="46"/>
      <c r="BI23" s="46"/>
      <c r="BJ23" s="46"/>
      <c r="BK23" s="46"/>
      <c r="BL23" s="47"/>
    </row>
    <row r="24" spans="1:64" ht="75">
      <c r="A24">
        <v>14</v>
      </c>
      <c r="B24" s="122">
        <v>45784</v>
      </c>
      <c r="C24" s="29" t="s">
        <v>743</v>
      </c>
      <c r="D24" s="123" t="s">
        <v>744</v>
      </c>
      <c r="E24" s="48" t="s">
        <v>81</v>
      </c>
      <c r="F24" s="55" t="s">
        <v>285</v>
      </c>
      <c r="G24" s="37"/>
      <c r="H24" s="69"/>
      <c r="I24" s="70"/>
      <c r="J24" s="70"/>
      <c r="K24" s="70"/>
      <c r="L24" s="70"/>
      <c r="M24" s="70"/>
      <c r="N24" s="88"/>
      <c r="O24" s="85"/>
      <c r="P24" s="85"/>
      <c r="Q24" s="85"/>
      <c r="R24" s="85"/>
      <c r="S24" s="85"/>
      <c r="T24" s="85"/>
      <c r="U24" s="85"/>
      <c r="V24" s="85"/>
      <c r="W24" s="85"/>
      <c r="X24" s="85"/>
      <c r="Y24" s="85"/>
      <c r="Z24" s="85"/>
      <c r="AA24" s="85" t="s">
        <v>83</v>
      </c>
      <c r="AB24" s="71"/>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7"/>
      <c r="BD24" s="72"/>
      <c r="BE24" s="45"/>
      <c r="BF24" s="46"/>
      <c r="BG24" s="46"/>
      <c r="BH24" s="46"/>
      <c r="BI24" s="46"/>
      <c r="BJ24" s="46"/>
      <c r="BK24" s="46"/>
      <c r="BL24" s="47"/>
    </row>
    <row r="25" spans="1:64" ht="93.75">
      <c r="A25">
        <v>15</v>
      </c>
      <c r="B25" s="122">
        <v>45784</v>
      </c>
      <c r="C25" s="29" t="s">
        <v>745</v>
      </c>
      <c r="D25" s="123" t="s">
        <v>746</v>
      </c>
      <c r="E25" s="48" t="s">
        <v>162</v>
      </c>
      <c r="F25" s="55" t="s">
        <v>163</v>
      </c>
      <c r="G25" s="37"/>
      <c r="H25" s="69"/>
      <c r="I25" s="70"/>
      <c r="J25" s="70"/>
      <c r="K25" s="70"/>
      <c r="L25" s="70"/>
      <c r="M25" s="70"/>
      <c r="N25" s="88"/>
      <c r="O25" s="85"/>
      <c r="P25" s="85"/>
      <c r="Q25" s="85"/>
      <c r="R25" s="85"/>
      <c r="S25" s="85"/>
      <c r="T25" s="85"/>
      <c r="U25" s="85"/>
      <c r="V25" s="85"/>
      <c r="W25" s="85"/>
      <c r="X25" s="85"/>
      <c r="Y25" s="85"/>
      <c r="Z25" s="85"/>
      <c r="AA25" s="85"/>
      <c r="AB25" s="71"/>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7"/>
      <c r="BD25" s="72"/>
      <c r="BE25" s="45"/>
      <c r="BF25" s="46"/>
      <c r="BG25" s="46"/>
      <c r="BH25" s="46"/>
      <c r="BI25" s="46"/>
      <c r="BJ25" s="46"/>
      <c r="BK25" s="46"/>
      <c r="BL25" s="47"/>
    </row>
    <row r="26" spans="1:64" ht="56.25">
      <c r="A26">
        <v>16</v>
      </c>
      <c r="B26" s="122">
        <v>45784</v>
      </c>
      <c r="C26" s="29" t="s">
        <v>747</v>
      </c>
      <c r="D26" s="123" t="s">
        <v>748</v>
      </c>
      <c r="E26" s="48" t="s">
        <v>120</v>
      </c>
      <c r="F26" s="55" t="s">
        <v>300</v>
      </c>
      <c r="G26" s="37"/>
      <c r="H26" s="69"/>
      <c r="I26" s="70"/>
      <c r="J26" s="70"/>
      <c r="K26" s="70"/>
      <c r="L26" s="70"/>
      <c r="M26" s="70"/>
      <c r="N26" s="88"/>
      <c r="O26" s="85"/>
      <c r="P26" s="85"/>
      <c r="Q26" s="85"/>
      <c r="R26" s="85"/>
      <c r="S26" s="85"/>
      <c r="T26" s="85"/>
      <c r="U26" s="85"/>
      <c r="V26" s="85"/>
      <c r="W26" s="85"/>
      <c r="X26" s="85"/>
      <c r="Y26" s="85"/>
      <c r="Z26" s="85"/>
      <c r="AA26" s="85"/>
      <c r="AB26" s="71"/>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7"/>
      <c r="BD26" s="72"/>
      <c r="BE26" s="45"/>
      <c r="BF26" s="46"/>
      <c r="BG26" s="46"/>
      <c r="BH26" s="46"/>
      <c r="BI26" s="46"/>
      <c r="BJ26" s="46" t="s">
        <v>83</v>
      </c>
      <c r="BK26" s="46"/>
      <c r="BL26" s="47"/>
    </row>
    <row r="27" spans="1:64" ht="56.25">
      <c r="A27">
        <v>17</v>
      </c>
      <c r="B27" s="122">
        <v>45763</v>
      </c>
      <c r="C27" s="29" t="s">
        <v>776</v>
      </c>
      <c r="D27" s="123" t="s">
        <v>777</v>
      </c>
      <c r="E27" s="48" t="s">
        <v>225</v>
      </c>
      <c r="F27" s="55" t="s">
        <v>495</v>
      </c>
      <c r="G27" s="37"/>
      <c r="H27" s="69"/>
      <c r="I27" s="70"/>
      <c r="J27" s="70"/>
      <c r="K27" s="70"/>
      <c r="L27" s="70"/>
      <c r="M27" s="70"/>
      <c r="N27" s="88"/>
      <c r="O27" s="85" t="s">
        <v>83</v>
      </c>
      <c r="P27" s="85"/>
      <c r="Q27" s="85"/>
      <c r="R27" s="85"/>
      <c r="S27" s="85"/>
      <c r="T27" s="85"/>
      <c r="U27" s="85"/>
      <c r="V27" s="85"/>
      <c r="W27" s="85"/>
      <c r="X27" s="85" t="s">
        <v>83</v>
      </c>
      <c r="Y27" s="85"/>
      <c r="Z27" s="85"/>
      <c r="AA27" s="85"/>
      <c r="AB27" s="71"/>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7"/>
      <c r="BD27" s="72"/>
      <c r="BE27" s="45"/>
      <c r="BF27" s="46" t="s">
        <v>83</v>
      </c>
      <c r="BG27" s="46"/>
      <c r="BH27" s="46"/>
      <c r="BI27" s="46"/>
      <c r="BJ27" s="46"/>
      <c r="BK27" s="46"/>
      <c r="BL27" s="47"/>
    </row>
    <row r="28" spans="1:64" ht="93.75">
      <c r="A28">
        <v>18</v>
      </c>
      <c r="B28" s="122">
        <v>45749</v>
      </c>
      <c r="C28" s="29" t="s">
        <v>797</v>
      </c>
      <c r="D28" s="123" t="s">
        <v>798</v>
      </c>
      <c r="E28" s="48" t="s">
        <v>120</v>
      </c>
      <c r="F28" s="55" t="s">
        <v>799</v>
      </c>
      <c r="G28" s="37"/>
      <c r="H28" s="69"/>
      <c r="I28" s="70"/>
      <c r="J28" s="70"/>
      <c r="K28" s="70"/>
      <c r="L28" s="70"/>
      <c r="M28" s="70"/>
      <c r="N28" s="88"/>
      <c r="O28" s="85"/>
      <c r="P28" s="85"/>
      <c r="Q28" s="85"/>
      <c r="R28" s="85"/>
      <c r="S28" s="85"/>
      <c r="T28" s="85"/>
      <c r="U28" s="85"/>
      <c r="V28" s="85"/>
      <c r="W28" s="85"/>
      <c r="X28" s="85"/>
      <c r="Y28" s="85"/>
      <c r="Z28" s="85"/>
      <c r="AA28" s="85"/>
      <c r="AB28" s="71"/>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7"/>
      <c r="BD28" s="72"/>
      <c r="BE28" s="45"/>
      <c r="BF28" s="46"/>
      <c r="BG28" s="46"/>
      <c r="BH28" s="46"/>
      <c r="BI28" s="46"/>
      <c r="BJ28" s="46"/>
      <c r="BK28" s="46"/>
      <c r="BL28" s="47"/>
    </row>
    <row r="29" spans="1:64" ht="93.75">
      <c r="A29">
        <v>19</v>
      </c>
      <c r="B29" s="122">
        <v>45749</v>
      </c>
      <c r="C29" s="29" t="s">
        <v>800</v>
      </c>
      <c r="D29" s="123" t="s">
        <v>801</v>
      </c>
      <c r="E29" s="48" t="s">
        <v>225</v>
      </c>
      <c r="F29" s="55" t="s">
        <v>495</v>
      </c>
      <c r="G29" s="37"/>
      <c r="H29" s="69"/>
      <c r="I29" s="70"/>
      <c r="J29" s="70"/>
      <c r="K29" s="70"/>
      <c r="L29" s="70"/>
      <c r="M29" s="70"/>
      <c r="N29" s="88"/>
      <c r="O29" s="85"/>
      <c r="P29" s="85"/>
      <c r="Q29" s="85" t="s">
        <v>83</v>
      </c>
      <c r="R29" s="85"/>
      <c r="S29" s="85"/>
      <c r="T29" s="85"/>
      <c r="U29" s="85"/>
      <c r="V29" s="85"/>
      <c r="W29" s="85"/>
      <c r="X29" s="85"/>
      <c r="Y29" s="85"/>
      <c r="Z29" s="85"/>
      <c r="AA29" s="85"/>
      <c r="AB29" s="71"/>
      <c r="AC29" s="66"/>
      <c r="AD29" s="66"/>
      <c r="AE29" s="66"/>
      <c r="AF29" s="66"/>
      <c r="AG29" s="66"/>
      <c r="AH29" s="66"/>
      <c r="AI29" s="66"/>
      <c r="AJ29" s="66"/>
      <c r="AK29" s="66"/>
      <c r="AL29" s="66"/>
      <c r="AM29" s="66"/>
      <c r="AN29" s="66"/>
      <c r="AO29" s="66"/>
      <c r="AP29" s="66" t="s">
        <v>83</v>
      </c>
      <c r="AQ29" s="66" t="s">
        <v>83</v>
      </c>
      <c r="AR29" s="66"/>
      <c r="AS29" s="66" t="s">
        <v>83</v>
      </c>
      <c r="AT29" s="66"/>
      <c r="AU29" s="66"/>
      <c r="AV29" s="66"/>
      <c r="AW29" s="66"/>
      <c r="AX29" s="66"/>
      <c r="AY29" s="66"/>
      <c r="AZ29" s="66"/>
      <c r="BA29" s="66"/>
      <c r="BB29" s="66"/>
      <c r="BC29" s="67"/>
      <c r="BD29" s="72"/>
      <c r="BE29" s="45"/>
      <c r="BF29" s="46"/>
      <c r="BG29" s="46"/>
      <c r="BH29" s="46"/>
      <c r="BI29" s="46" t="s">
        <v>83</v>
      </c>
      <c r="BJ29" s="46"/>
      <c r="BK29" s="46"/>
      <c r="BL29" s="47"/>
    </row>
    <row r="30" spans="1:64" ht="75">
      <c r="A30">
        <v>20</v>
      </c>
      <c r="B30" s="122">
        <v>45707</v>
      </c>
      <c r="C30" s="29" t="s">
        <v>871</v>
      </c>
      <c r="D30" s="123" t="s">
        <v>280</v>
      </c>
      <c r="E30" s="48" t="s">
        <v>81</v>
      </c>
      <c r="F30" s="55" t="s">
        <v>87</v>
      </c>
      <c r="G30" s="37"/>
      <c r="H30" s="69"/>
      <c r="I30" s="70"/>
      <c r="J30" s="70"/>
      <c r="K30" s="70"/>
      <c r="L30" s="70"/>
      <c r="M30" s="70"/>
      <c r="N30" s="88"/>
      <c r="O30" s="85"/>
      <c r="P30" s="85"/>
      <c r="Q30" s="85"/>
      <c r="R30" s="85"/>
      <c r="S30" s="85"/>
      <c r="T30" s="85"/>
      <c r="U30" s="85"/>
      <c r="V30" s="85" t="s">
        <v>83</v>
      </c>
      <c r="W30" s="85"/>
      <c r="X30" s="85"/>
      <c r="Y30" s="85"/>
      <c r="Z30" s="85"/>
      <c r="AA30" s="85"/>
      <c r="AB30" s="71"/>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7"/>
      <c r="BD30" s="72"/>
      <c r="BE30" s="45"/>
      <c r="BF30" s="46"/>
      <c r="BG30" s="46"/>
      <c r="BH30" s="46"/>
      <c r="BI30" s="46"/>
      <c r="BJ30" s="46"/>
      <c r="BK30" s="46"/>
      <c r="BL30" s="47"/>
    </row>
    <row r="31" spans="1:64" ht="75">
      <c r="A31">
        <v>21</v>
      </c>
      <c r="B31" s="122">
        <v>45693</v>
      </c>
      <c r="C31" s="29" t="s">
        <v>902</v>
      </c>
      <c r="D31" s="123" t="s">
        <v>903</v>
      </c>
      <c r="E31" s="48" t="s">
        <v>90</v>
      </c>
      <c r="F31" s="55" t="s">
        <v>91</v>
      </c>
      <c r="G31" s="37"/>
      <c r="H31" s="69"/>
      <c r="I31" s="70"/>
      <c r="J31" s="70"/>
      <c r="K31" s="70"/>
      <c r="L31" s="70"/>
      <c r="M31" s="70"/>
      <c r="N31" s="88"/>
      <c r="O31" s="85"/>
      <c r="P31" s="85"/>
      <c r="Q31" s="85"/>
      <c r="R31" s="85"/>
      <c r="S31" s="85"/>
      <c r="T31" s="85"/>
      <c r="U31" s="85"/>
      <c r="V31" s="85"/>
      <c r="W31" s="85"/>
      <c r="X31" s="85"/>
      <c r="Y31" s="85"/>
      <c r="Z31" s="85"/>
      <c r="AA31" s="85"/>
      <c r="AB31" s="71"/>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7"/>
      <c r="BD31" s="72"/>
      <c r="BE31" s="45"/>
      <c r="BF31" s="46"/>
      <c r="BG31" s="46"/>
      <c r="BH31" s="46"/>
      <c r="BI31" s="46"/>
      <c r="BJ31" s="46"/>
      <c r="BK31" s="46"/>
      <c r="BL31" s="47"/>
    </row>
    <row r="32" spans="1:64" ht="56.25">
      <c r="A32">
        <v>22</v>
      </c>
      <c r="B32" s="122">
        <v>45693</v>
      </c>
      <c r="C32" s="29" t="s">
        <v>904</v>
      </c>
      <c r="D32" s="123" t="s">
        <v>905</v>
      </c>
      <c r="E32" s="48" t="s">
        <v>81</v>
      </c>
      <c r="F32" s="55" t="s">
        <v>285</v>
      </c>
      <c r="G32" s="37"/>
      <c r="H32" s="69"/>
      <c r="I32" s="70"/>
      <c r="J32" s="70"/>
      <c r="K32" s="70"/>
      <c r="L32" s="70"/>
      <c r="M32" s="70"/>
      <c r="N32" s="88"/>
      <c r="O32" s="85"/>
      <c r="P32" s="85"/>
      <c r="Q32" s="85"/>
      <c r="R32" s="85"/>
      <c r="S32" s="85"/>
      <c r="T32" s="85"/>
      <c r="U32" s="85"/>
      <c r="V32" s="85"/>
      <c r="W32" s="85"/>
      <c r="X32" s="85"/>
      <c r="Y32" s="85"/>
      <c r="Z32" s="85"/>
      <c r="AA32" s="85" t="s">
        <v>83</v>
      </c>
      <c r="AB32" s="71"/>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7"/>
      <c r="BD32" s="72"/>
      <c r="BE32" s="45"/>
      <c r="BF32" s="46"/>
      <c r="BG32" s="46"/>
      <c r="BH32" s="46"/>
      <c r="BI32" s="46"/>
      <c r="BJ32" s="46"/>
      <c r="BK32" s="46"/>
      <c r="BL32" s="47"/>
    </row>
    <row r="33" spans="1:64" ht="112.5">
      <c r="A33">
        <v>23</v>
      </c>
      <c r="B33" s="122">
        <v>45567</v>
      </c>
      <c r="C33" s="29" t="s">
        <v>1056</v>
      </c>
      <c r="D33" s="123" t="s">
        <v>1057</v>
      </c>
      <c r="E33" s="48" t="s">
        <v>81</v>
      </c>
      <c r="F33" s="55" t="s">
        <v>285</v>
      </c>
      <c r="G33" s="37"/>
      <c r="H33" s="69" t="s">
        <v>83</v>
      </c>
      <c r="I33" s="70"/>
      <c r="J33" s="70"/>
      <c r="K33" s="70"/>
      <c r="L33" s="70"/>
      <c r="M33" s="70"/>
      <c r="N33" s="88"/>
      <c r="O33" s="85"/>
      <c r="P33" s="85"/>
      <c r="Q33" s="85"/>
      <c r="R33" s="85"/>
      <c r="S33" s="85"/>
      <c r="T33" s="85"/>
      <c r="U33" s="85"/>
      <c r="V33" s="85"/>
      <c r="W33" s="85"/>
      <c r="X33" s="85"/>
      <c r="Y33" s="85"/>
      <c r="Z33" s="85"/>
      <c r="AA33" s="85"/>
      <c r="AB33" s="71"/>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7"/>
      <c r="BD33" s="72"/>
      <c r="BE33" s="45"/>
      <c r="BF33" s="46"/>
      <c r="BG33" s="46"/>
      <c r="BH33" s="46"/>
      <c r="BI33" s="46"/>
      <c r="BJ33" s="46"/>
      <c r="BK33" s="46"/>
      <c r="BL33" s="47"/>
    </row>
    <row r="34" spans="1:64" ht="93.75">
      <c r="A34">
        <v>24</v>
      </c>
      <c r="B34" s="122">
        <v>45567</v>
      </c>
      <c r="C34" s="29" t="s">
        <v>1058</v>
      </c>
      <c r="D34" s="123" t="s">
        <v>1059</v>
      </c>
      <c r="E34" s="48" t="s">
        <v>81</v>
      </c>
      <c r="F34" s="55" t="s">
        <v>285</v>
      </c>
      <c r="G34" s="37"/>
      <c r="H34" s="69" t="s">
        <v>83</v>
      </c>
      <c r="I34" s="70"/>
      <c r="J34" s="70"/>
      <c r="K34" s="70"/>
      <c r="L34" s="70"/>
      <c r="M34" s="70"/>
      <c r="N34" s="88"/>
      <c r="O34" s="85"/>
      <c r="P34" s="85"/>
      <c r="Q34" s="85"/>
      <c r="R34" s="85"/>
      <c r="S34" s="85"/>
      <c r="T34" s="85"/>
      <c r="U34" s="85"/>
      <c r="V34" s="85"/>
      <c r="W34" s="85"/>
      <c r="X34" s="85"/>
      <c r="Y34" s="85"/>
      <c r="Z34" s="85"/>
      <c r="AA34" s="85"/>
      <c r="AB34" s="71"/>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7"/>
      <c r="BD34" s="72"/>
      <c r="BE34" s="45"/>
      <c r="BF34" s="46"/>
      <c r="BG34" s="46"/>
      <c r="BH34" s="46"/>
      <c r="BI34" s="46"/>
      <c r="BJ34" s="46"/>
      <c r="BK34" s="46"/>
      <c r="BL34" s="47"/>
    </row>
    <row r="35" spans="1:64" ht="131.25">
      <c r="A35">
        <v>25</v>
      </c>
      <c r="B35" s="122">
        <v>45539</v>
      </c>
      <c r="C35" s="29" t="s">
        <v>1115</v>
      </c>
      <c r="D35" s="123" t="s">
        <v>1116</v>
      </c>
      <c r="E35" s="48" t="s">
        <v>86</v>
      </c>
      <c r="F35" s="55" t="s">
        <v>94</v>
      </c>
      <c r="G35" s="37"/>
      <c r="H35" s="69"/>
      <c r="I35" s="70"/>
      <c r="J35" s="70"/>
      <c r="K35" s="70"/>
      <c r="L35" s="70"/>
      <c r="M35" s="70"/>
      <c r="N35" s="88"/>
      <c r="O35" s="85"/>
      <c r="P35" s="85"/>
      <c r="Q35" s="85"/>
      <c r="R35" s="85"/>
      <c r="S35" s="85"/>
      <c r="T35" s="85"/>
      <c r="U35" s="85"/>
      <c r="V35" s="85"/>
      <c r="W35" s="85"/>
      <c r="X35" s="85"/>
      <c r="Y35" s="85"/>
      <c r="Z35" s="85"/>
      <c r="AA35" s="85"/>
      <c r="AB35" s="71"/>
      <c r="AC35" s="66"/>
      <c r="AD35" s="66"/>
      <c r="AE35" s="66"/>
      <c r="AF35" s="66"/>
      <c r="AG35" s="66"/>
      <c r="AH35" s="66"/>
      <c r="AI35" s="66"/>
      <c r="AJ35" s="66"/>
      <c r="AK35" s="66"/>
      <c r="AL35" s="66"/>
      <c r="AM35" s="66"/>
      <c r="AN35" s="66"/>
      <c r="AO35" s="66"/>
      <c r="AP35" s="66"/>
      <c r="AQ35" s="66" t="s">
        <v>83</v>
      </c>
      <c r="AR35" s="66"/>
      <c r="AS35" s="66"/>
      <c r="AT35" s="66"/>
      <c r="AU35" s="66"/>
      <c r="AV35" s="66"/>
      <c r="AW35" s="66"/>
      <c r="AX35" s="66"/>
      <c r="AY35" s="66"/>
      <c r="AZ35" s="66" t="s">
        <v>83</v>
      </c>
      <c r="BA35" s="66"/>
      <c r="BB35" s="66"/>
      <c r="BC35" s="67"/>
      <c r="BD35" s="72"/>
      <c r="BE35" s="45"/>
      <c r="BF35" s="46"/>
      <c r="BG35" s="46"/>
      <c r="BH35" s="46"/>
      <c r="BI35" s="46" t="s">
        <v>83</v>
      </c>
      <c r="BJ35" s="46"/>
      <c r="BK35" s="46"/>
      <c r="BL35" s="47"/>
    </row>
    <row r="36" spans="1:64" ht="93.75">
      <c r="A36">
        <v>26</v>
      </c>
      <c r="B36" s="122">
        <v>45539</v>
      </c>
      <c r="C36" s="29" t="s">
        <v>1117</v>
      </c>
      <c r="D36" s="123" t="s">
        <v>551</v>
      </c>
      <c r="E36" s="48" t="s">
        <v>81</v>
      </c>
      <c r="F36" s="55" t="s">
        <v>285</v>
      </c>
      <c r="G36" s="37"/>
      <c r="H36" s="69" t="s">
        <v>83</v>
      </c>
      <c r="I36" s="70"/>
      <c r="J36" s="70"/>
      <c r="K36" s="70"/>
      <c r="L36" s="70"/>
      <c r="M36" s="70"/>
      <c r="N36" s="88"/>
      <c r="O36" s="85"/>
      <c r="P36" s="85"/>
      <c r="Q36" s="85"/>
      <c r="R36" s="85"/>
      <c r="S36" s="85"/>
      <c r="T36" s="85"/>
      <c r="U36" s="85"/>
      <c r="V36" s="85"/>
      <c r="W36" s="85"/>
      <c r="X36" s="85"/>
      <c r="Y36" s="85"/>
      <c r="Z36" s="85"/>
      <c r="AA36" s="85"/>
      <c r="AB36" s="71"/>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7"/>
      <c r="BD36" s="72"/>
      <c r="BE36" s="45"/>
      <c r="BF36" s="46"/>
      <c r="BG36" s="46"/>
      <c r="BH36" s="46"/>
      <c r="BI36" s="46"/>
      <c r="BJ36" s="46"/>
      <c r="BK36" s="46"/>
      <c r="BL36" s="47"/>
    </row>
    <row r="37" spans="1:64" ht="75">
      <c r="A37">
        <v>27</v>
      </c>
      <c r="B37" s="122">
        <v>45490</v>
      </c>
      <c r="C37" s="31" t="s">
        <v>1210</v>
      </c>
      <c r="D37" s="123" t="s">
        <v>1211</v>
      </c>
      <c r="E37" s="48" t="s">
        <v>81</v>
      </c>
      <c r="F37" s="55" t="s">
        <v>285</v>
      </c>
      <c r="G37" s="37"/>
      <c r="H37" s="69" t="s">
        <v>83</v>
      </c>
      <c r="I37" s="70"/>
      <c r="J37" s="70"/>
      <c r="K37" s="70"/>
      <c r="L37" s="70"/>
      <c r="M37" s="70"/>
      <c r="N37" s="88"/>
      <c r="O37" s="85"/>
      <c r="P37" s="85"/>
      <c r="Q37" s="85"/>
      <c r="R37" s="85"/>
      <c r="S37" s="85"/>
      <c r="T37" s="85"/>
      <c r="U37" s="85"/>
      <c r="V37" s="85"/>
      <c r="W37" s="85"/>
      <c r="X37" s="85"/>
      <c r="Y37" s="85"/>
      <c r="Z37" s="85"/>
      <c r="AA37" s="85"/>
      <c r="AB37" s="71"/>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7"/>
      <c r="BD37" s="72"/>
      <c r="BE37" s="45"/>
      <c r="BF37" s="46"/>
      <c r="BG37" s="46"/>
      <c r="BH37" s="46"/>
      <c r="BI37" s="46"/>
      <c r="BJ37" s="46"/>
      <c r="BK37" s="46"/>
      <c r="BL37" s="47"/>
    </row>
    <row r="38" spans="1:64" ht="56.25">
      <c r="A38">
        <v>28</v>
      </c>
      <c r="B38" s="122">
        <v>45448</v>
      </c>
      <c r="C38" s="29" t="s">
        <v>1290</v>
      </c>
      <c r="D38" s="123" t="s">
        <v>1291</v>
      </c>
      <c r="E38" s="48" t="s">
        <v>81</v>
      </c>
      <c r="F38" s="55" t="s">
        <v>285</v>
      </c>
      <c r="G38" s="37"/>
      <c r="H38" s="69" t="s">
        <v>83</v>
      </c>
      <c r="I38" s="70"/>
      <c r="J38" s="70"/>
      <c r="K38" s="70"/>
      <c r="L38" s="70"/>
      <c r="M38" s="70"/>
      <c r="N38" s="88"/>
      <c r="O38" s="85"/>
      <c r="P38" s="85"/>
      <c r="Q38" s="85"/>
      <c r="R38" s="85"/>
      <c r="S38" s="85"/>
      <c r="T38" s="85"/>
      <c r="U38" s="85"/>
      <c r="V38" s="85"/>
      <c r="W38" s="85"/>
      <c r="X38" s="85"/>
      <c r="Y38" s="85"/>
      <c r="Z38" s="85"/>
      <c r="AA38" s="85"/>
      <c r="AB38" s="71"/>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7"/>
      <c r="BD38" s="72"/>
      <c r="BE38" s="45"/>
      <c r="BF38" s="46"/>
      <c r="BG38" s="46"/>
      <c r="BH38" s="46"/>
      <c r="BI38" s="46"/>
      <c r="BJ38" s="46"/>
      <c r="BK38" s="46"/>
      <c r="BL38" s="47"/>
    </row>
    <row r="39" spans="1:64" ht="75">
      <c r="A39">
        <v>29</v>
      </c>
      <c r="B39" s="122">
        <v>45448</v>
      </c>
      <c r="C39" s="29" t="s">
        <v>1292</v>
      </c>
      <c r="D39" s="123" t="s">
        <v>696</v>
      </c>
      <c r="E39" s="48" t="s">
        <v>81</v>
      </c>
      <c r="F39" s="55" t="s">
        <v>285</v>
      </c>
      <c r="G39" s="37"/>
      <c r="H39" s="69" t="s">
        <v>83</v>
      </c>
      <c r="I39" s="70"/>
      <c r="J39" s="70"/>
      <c r="K39" s="70"/>
      <c r="L39" s="70"/>
      <c r="M39" s="70"/>
      <c r="N39" s="88"/>
      <c r="O39" s="85"/>
      <c r="P39" s="85"/>
      <c r="Q39" s="85"/>
      <c r="R39" s="85"/>
      <c r="S39" s="85"/>
      <c r="T39" s="85"/>
      <c r="U39" s="85"/>
      <c r="V39" s="85"/>
      <c r="W39" s="85"/>
      <c r="X39" s="85"/>
      <c r="Y39" s="85"/>
      <c r="Z39" s="85"/>
      <c r="AA39" s="85"/>
      <c r="AB39" s="71"/>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7"/>
      <c r="BD39" s="72"/>
      <c r="BE39" s="45"/>
      <c r="BF39" s="46"/>
      <c r="BG39" s="46"/>
      <c r="BH39" s="46"/>
      <c r="BI39" s="46"/>
      <c r="BJ39" s="46"/>
      <c r="BK39" s="46"/>
      <c r="BL39" s="47"/>
    </row>
    <row r="40" spans="1:64" ht="131.25">
      <c r="A40">
        <v>30</v>
      </c>
      <c r="B40" s="122">
        <v>45448</v>
      </c>
      <c r="C40" s="29" t="s">
        <v>1293</v>
      </c>
      <c r="D40" s="123" t="s">
        <v>1294</v>
      </c>
      <c r="E40" s="48" t="s">
        <v>81</v>
      </c>
      <c r="F40" s="55" t="s">
        <v>285</v>
      </c>
      <c r="G40" s="37"/>
      <c r="H40" s="69" t="s">
        <v>83</v>
      </c>
      <c r="I40" s="70"/>
      <c r="J40" s="70"/>
      <c r="K40" s="70"/>
      <c r="L40" s="70"/>
      <c r="M40" s="70"/>
      <c r="N40" s="88"/>
      <c r="O40" s="85"/>
      <c r="P40" s="85"/>
      <c r="Q40" s="85"/>
      <c r="R40" s="85"/>
      <c r="S40" s="85"/>
      <c r="T40" s="85"/>
      <c r="U40" s="85"/>
      <c r="V40" s="85"/>
      <c r="W40" s="85"/>
      <c r="X40" s="85"/>
      <c r="Y40" s="85"/>
      <c r="Z40" s="85"/>
      <c r="AA40" s="85"/>
      <c r="AB40" s="71"/>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7"/>
      <c r="BD40" s="72"/>
      <c r="BE40" s="45"/>
      <c r="BF40" s="46"/>
      <c r="BG40" s="46"/>
      <c r="BH40" s="46"/>
      <c r="BI40" s="46"/>
      <c r="BJ40" s="46"/>
      <c r="BK40" s="46"/>
      <c r="BL40" s="47"/>
    </row>
    <row r="41" spans="1:64" ht="56.25">
      <c r="A41">
        <v>31</v>
      </c>
      <c r="B41" s="122">
        <v>45427</v>
      </c>
      <c r="C41" s="29" t="s">
        <v>1322</v>
      </c>
      <c r="D41" s="123" t="s">
        <v>719</v>
      </c>
      <c r="E41" s="48" t="s">
        <v>225</v>
      </c>
      <c r="F41" s="55" t="s">
        <v>495</v>
      </c>
      <c r="G41" s="37"/>
      <c r="H41" s="69"/>
      <c r="I41" s="70"/>
      <c r="J41" s="70"/>
      <c r="K41" s="70"/>
      <c r="L41" s="70"/>
      <c r="M41" s="70"/>
      <c r="N41" s="88"/>
      <c r="O41" s="85"/>
      <c r="P41" s="85"/>
      <c r="Q41" s="85"/>
      <c r="R41" s="85"/>
      <c r="S41" s="85"/>
      <c r="T41" s="85"/>
      <c r="U41" s="85"/>
      <c r="V41" s="85"/>
      <c r="W41" s="85"/>
      <c r="X41" s="85"/>
      <c r="Y41" s="85"/>
      <c r="Z41" s="85"/>
      <c r="AA41" s="85"/>
      <c r="AB41" s="71"/>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7"/>
      <c r="BD41" s="72"/>
      <c r="BE41" s="45"/>
      <c r="BF41" s="46"/>
      <c r="BG41" s="46"/>
      <c r="BH41" s="46"/>
      <c r="BI41" s="46"/>
      <c r="BJ41" s="46"/>
      <c r="BK41" s="46"/>
      <c r="BL41" s="47"/>
    </row>
    <row r="42" spans="1:64" ht="75">
      <c r="A42">
        <v>32</v>
      </c>
      <c r="B42" s="122">
        <v>45427</v>
      </c>
      <c r="C42" s="29" t="s">
        <v>1323</v>
      </c>
      <c r="D42" s="123" t="s">
        <v>1324</v>
      </c>
      <c r="E42" s="48" t="s">
        <v>162</v>
      </c>
      <c r="F42" s="55" t="s">
        <v>163</v>
      </c>
      <c r="G42" s="37"/>
      <c r="H42" s="69"/>
      <c r="I42" s="70"/>
      <c r="J42" s="70"/>
      <c r="K42" s="70"/>
      <c r="L42" s="70"/>
      <c r="M42" s="70"/>
      <c r="N42" s="88"/>
      <c r="O42" s="85"/>
      <c r="P42" s="85"/>
      <c r="Q42" s="85"/>
      <c r="R42" s="85"/>
      <c r="S42" s="85"/>
      <c r="T42" s="85"/>
      <c r="U42" s="85"/>
      <c r="V42" s="85"/>
      <c r="W42" s="85"/>
      <c r="X42" s="85"/>
      <c r="Y42" s="85"/>
      <c r="Z42" s="85"/>
      <c r="AA42" s="85"/>
      <c r="AB42" s="71"/>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7"/>
      <c r="BD42" s="72"/>
      <c r="BE42" s="45"/>
      <c r="BF42" s="46"/>
      <c r="BG42" s="46"/>
      <c r="BH42" s="46"/>
      <c r="BI42" s="46"/>
      <c r="BJ42" s="46"/>
      <c r="BK42" s="46"/>
      <c r="BL42" s="47"/>
    </row>
    <row r="43" spans="1:64" ht="75">
      <c r="A43">
        <v>33</v>
      </c>
      <c r="B43" s="122">
        <v>45413</v>
      </c>
      <c r="C43" s="29" t="s">
        <v>1357</v>
      </c>
      <c r="D43" s="123" t="s">
        <v>744</v>
      </c>
      <c r="E43" s="48" t="s">
        <v>81</v>
      </c>
      <c r="F43" s="55" t="s">
        <v>285</v>
      </c>
      <c r="G43" s="37"/>
      <c r="H43" s="69" t="s">
        <v>83</v>
      </c>
      <c r="I43" s="70"/>
      <c r="J43" s="70"/>
      <c r="K43" s="70"/>
      <c r="L43" s="70"/>
      <c r="M43" s="70"/>
      <c r="N43" s="88"/>
      <c r="O43" s="85"/>
      <c r="P43" s="85"/>
      <c r="Q43" s="85"/>
      <c r="R43" s="85"/>
      <c r="S43" s="85"/>
      <c r="T43" s="85"/>
      <c r="U43" s="85"/>
      <c r="V43" s="85"/>
      <c r="W43" s="85"/>
      <c r="X43" s="85"/>
      <c r="Y43" s="85"/>
      <c r="Z43" s="85"/>
      <c r="AA43" s="85"/>
      <c r="AB43" s="71"/>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7"/>
      <c r="BD43" s="72"/>
      <c r="BE43" s="45"/>
      <c r="BF43" s="46"/>
      <c r="BG43" s="46"/>
      <c r="BH43" s="46"/>
      <c r="BI43" s="46"/>
      <c r="BJ43" s="46"/>
      <c r="BK43" s="46"/>
      <c r="BL43" s="47"/>
    </row>
    <row r="44" spans="1:64" ht="56.25">
      <c r="A44">
        <v>34</v>
      </c>
      <c r="B44" s="122">
        <v>45413</v>
      </c>
      <c r="C44" s="29" t="s">
        <v>1358</v>
      </c>
      <c r="D44" s="123" t="s">
        <v>721</v>
      </c>
      <c r="E44" s="48" t="s">
        <v>81</v>
      </c>
      <c r="F44" s="55" t="s">
        <v>285</v>
      </c>
      <c r="G44" s="37"/>
      <c r="H44" s="69" t="s">
        <v>83</v>
      </c>
      <c r="I44" s="70"/>
      <c r="J44" s="70"/>
      <c r="K44" s="70"/>
      <c r="L44" s="70"/>
      <c r="M44" s="70"/>
      <c r="N44" s="88"/>
      <c r="O44" s="85"/>
      <c r="P44" s="85"/>
      <c r="Q44" s="85"/>
      <c r="R44" s="85"/>
      <c r="S44" s="85"/>
      <c r="T44" s="85"/>
      <c r="U44" s="85"/>
      <c r="V44" s="85"/>
      <c r="W44" s="85"/>
      <c r="X44" s="85"/>
      <c r="Y44" s="85"/>
      <c r="Z44" s="85"/>
      <c r="AA44" s="85"/>
      <c r="AB44" s="71"/>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7"/>
      <c r="BD44" s="72"/>
      <c r="BE44" s="45"/>
      <c r="BF44" s="46"/>
      <c r="BG44" s="46"/>
      <c r="BH44" s="46"/>
      <c r="BI44" s="46"/>
      <c r="BJ44" s="46"/>
      <c r="BK44" s="46"/>
      <c r="BL44" s="47"/>
    </row>
    <row r="45" spans="1:64" ht="56.25">
      <c r="A45">
        <v>35</v>
      </c>
      <c r="B45" s="122">
        <v>45413</v>
      </c>
      <c r="C45" s="29" t="s">
        <v>1359</v>
      </c>
      <c r="D45" s="123" t="s">
        <v>1360</v>
      </c>
      <c r="E45" s="48" t="s">
        <v>120</v>
      </c>
      <c r="F45" s="55" t="s">
        <v>799</v>
      </c>
      <c r="G45" s="37"/>
      <c r="H45" s="69"/>
      <c r="I45" s="70"/>
      <c r="J45" s="70"/>
      <c r="K45" s="70"/>
      <c r="L45" s="70"/>
      <c r="M45" s="70"/>
      <c r="N45" s="88"/>
      <c r="O45" s="85"/>
      <c r="P45" s="85"/>
      <c r="Q45" s="85"/>
      <c r="R45" s="85"/>
      <c r="S45" s="85"/>
      <c r="T45" s="85"/>
      <c r="U45" s="85"/>
      <c r="V45" s="85"/>
      <c r="W45" s="85"/>
      <c r="X45" s="85"/>
      <c r="Y45" s="85"/>
      <c r="Z45" s="85"/>
      <c r="AA45" s="85"/>
      <c r="AB45" s="71"/>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7"/>
      <c r="BD45" s="72"/>
      <c r="BE45" s="45"/>
      <c r="BF45" s="46"/>
      <c r="BG45" s="46"/>
      <c r="BH45" s="46"/>
      <c r="BI45" s="46"/>
      <c r="BJ45" s="46" t="s">
        <v>83</v>
      </c>
      <c r="BK45" s="46"/>
      <c r="BL45" s="47"/>
    </row>
    <row r="46" spans="1:64" ht="75">
      <c r="A46">
        <v>36</v>
      </c>
      <c r="B46" s="122">
        <v>45399</v>
      </c>
      <c r="C46" s="29" t="s">
        <v>1373</v>
      </c>
      <c r="D46" s="123" t="s">
        <v>1374</v>
      </c>
      <c r="E46" s="48" t="s">
        <v>86</v>
      </c>
      <c r="F46" s="55" t="s">
        <v>94</v>
      </c>
      <c r="G46" s="37"/>
      <c r="H46" s="69"/>
      <c r="I46" s="70" t="s">
        <v>83</v>
      </c>
      <c r="J46" s="70"/>
      <c r="K46" s="70" t="s">
        <v>83</v>
      </c>
      <c r="L46" s="70"/>
      <c r="M46" s="70"/>
      <c r="N46" s="88"/>
      <c r="O46" s="85"/>
      <c r="P46" s="85"/>
      <c r="Q46" s="85"/>
      <c r="R46" s="85"/>
      <c r="S46" s="85"/>
      <c r="T46" s="85"/>
      <c r="U46" s="85"/>
      <c r="V46" s="85"/>
      <c r="W46" s="85"/>
      <c r="X46" s="85"/>
      <c r="Y46" s="85"/>
      <c r="Z46" s="85"/>
      <c r="AA46" s="85"/>
      <c r="AB46" s="71"/>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7"/>
      <c r="BD46" s="72"/>
      <c r="BE46" s="45"/>
      <c r="BF46" s="46"/>
      <c r="BG46" s="46"/>
      <c r="BH46" s="46"/>
      <c r="BI46" s="46"/>
      <c r="BJ46" s="46"/>
      <c r="BK46" s="46"/>
      <c r="BL46" s="47"/>
    </row>
    <row r="47" spans="1:64" ht="93.75">
      <c r="A47">
        <v>37</v>
      </c>
      <c r="B47" s="122">
        <v>45385</v>
      </c>
      <c r="C47" s="29" t="s">
        <v>1389</v>
      </c>
      <c r="D47" s="123" t="s">
        <v>1390</v>
      </c>
      <c r="E47" s="48" t="s">
        <v>120</v>
      </c>
      <c r="F47" s="55" t="s">
        <v>799</v>
      </c>
      <c r="G47" s="37"/>
      <c r="H47" s="69"/>
      <c r="I47" s="70"/>
      <c r="J47" s="70"/>
      <c r="K47" s="70"/>
      <c r="L47" s="70"/>
      <c r="M47" s="70"/>
      <c r="N47" s="88"/>
      <c r="O47" s="85"/>
      <c r="P47" s="85"/>
      <c r="Q47" s="85"/>
      <c r="R47" s="85"/>
      <c r="S47" s="85"/>
      <c r="T47" s="85"/>
      <c r="U47" s="85"/>
      <c r="V47" s="85"/>
      <c r="W47" s="85"/>
      <c r="X47" s="85"/>
      <c r="Y47" s="85"/>
      <c r="Z47" s="85"/>
      <c r="AA47" s="85"/>
      <c r="AB47" s="71"/>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7"/>
      <c r="BD47" s="72"/>
      <c r="BE47" s="45"/>
      <c r="BF47" s="46"/>
      <c r="BG47" s="46"/>
      <c r="BH47" s="46"/>
      <c r="BI47" s="46"/>
      <c r="BJ47" s="46"/>
      <c r="BK47" s="46"/>
      <c r="BL47" s="47"/>
    </row>
    <row r="48" spans="1:64" ht="56.25">
      <c r="A48">
        <v>38</v>
      </c>
      <c r="B48" s="122">
        <v>45385</v>
      </c>
      <c r="C48" s="29" t="s">
        <v>1391</v>
      </c>
      <c r="D48" s="123" t="s">
        <v>1392</v>
      </c>
      <c r="E48" s="48" t="s">
        <v>86</v>
      </c>
      <c r="F48" s="55" t="s">
        <v>94</v>
      </c>
      <c r="G48" s="37"/>
      <c r="H48" s="69"/>
      <c r="I48" s="70"/>
      <c r="J48" s="70"/>
      <c r="K48" s="70" t="s">
        <v>83</v>
      </c>
      <c r="L48" s="70"/>
      <c r="M48" s="70"/>
      <c r="N48" s="88"/>
      <c r="O48" s="85"/>
      <c r="P48" s="85"/>
      <c r="Q48" s="85"/>
      <c r="R48" s="85"/>
      <c r="S48" s="85"/>
      <c r="T48" s="85"/>
      <c r="U48" s="85"/>
      <c r="V48" s="85"/>
      <c r="W48" s="85"/>
      <c r="X48" s="85"/>
      <c r="Y48" s="85"/>
      <c r="Z48" s="85"/>
      <c r="AA48" s="85"/>
      <c r="AB48" s="71"/>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7"/>
      <c r="BD48" s="72"/>
      <c r="BE48" s="45"/>
      <c r="BF48" s="46"/>
      <c r="BG48" s="46"/>
      <c r="BH48" s="46"/>
      <c r="BI48" s="46"/>
      <c r="BJ48" s="46"/>
      <c r="BK48" s="46"/>
      <c r="BL48" s="47"/>
    </row>
    <row r="49" spans="1:64" ht="56.25">
      <c r="A49">
        <v>39</v>
      </c>
      <c r="B49" s="122">
        <v>45385</v>
      </c>
      <c r="C49" s="29" t="s">
        <v>1393</v>
      </c>
      <c r="D49" s="123" t="s">
        <v>1394</v>
      </c>
      <c r="E49" s="48" t="s">
        <v>225</v>
      </c>
      <c r="F49" s="55" t="s">
        <v>495</v>
      </c>
      <c r="G49" s="37"/>
      <c r="H49" s="69"/>
      <c r="I49" s="70"/>
      <c r="J49" s="70"/>
      <c r="K49" s="70"/>
      <c r="L49" s="70"/>
      <c r="M49" s="70"/>
      <c r="N49" s="88"/>
      <c r="O49" s="85"/>
      <c r="P49" s="85"/>
      <c r="Q49" s="85"/>
      <c r="R49" s="85"/>
      <c r="S49" s="85"/>
      <c r="T49" s="85"/>
      <c r="U49" s="85"/>
      <c r="V49" s="85"/>
      <c r="W49" s="85"/>
      <c r="X49" s="85"/>
      <c r="Y49" s="85"/>
      <c r="Z49" s="85"/>
      <c r="AA49" s="85"/>
      <c r="AB49" s="71"/>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7"/>
      <c r="BD49" s="72"/>
      <c r="BE49" s="45"/>
      <c r="BF49" s="46"/>
      <c r="BG49" s="46"/>
      <c r="BH49" s="46"/>
      <c r="BI49" s="46"/>
      <c r="BJ49" s="46"/>
      <c r="BK49" s="46"/>
      <c r="BL49" s="47"/>
    </row>
    <row r="50" spans="1:64" ht="112.5">
      <c r="A50">
        <v>40</v>
      </c>
      <c r="B50" s="122">
        <v>45372</v>
      </c>
      <c r="C50" s="29" t="s">
        <v>1410</v>
      </c>
      <c r="D50" s="123" t="s">
        <v>1411</v>
      </c>
      <c r="E50" s="48" t="s">
        <v>225</v>
      </c>
      <c r="F50" s="55" t="s">
        <v>495</v>
      </c>
      <c r="G50" s="37"/>
      <c r="H50" s="69"/>
      <c r="I50" s="70"/>
      <c r="J50" s="70"/>
      <c r="K50" s="70"/>
      <c r="L50" s="70" t="s">
        <v>83</v>
      </c>
      <c r="M50" s="70"/>
      <c r="N50" s="88"/>
      <c r="O50" s="85"/>
      <c r="P50" s="85"/>
      <c r="Q50" s="85"/>
      <c r="R50" s="85"/>
      <c r="S50" s="85"/>
      <c r="T50" s="85"/>
      <c r="U50" s="85"/>
      <c r="V50" s="85"/>
      <c r="W50" s="85"/>
      <c r="X50" s="85"/>
      <c r="Y50" s="85"/>
      <c r="Z50" s="85"/>
      <c r="AA50" s="85"/>
      <c r="AB50" s="71"/>
      <c r="AC50" s="66"/>
      <c r="AD50" s="66"/>
      <c r="AE50" s="66"/>
      <c r="AF50" s="66"/>
      <c r="AG50" s="66"/>
      <c r="AH50" s="66"/>
      <c r="AI50" s="66"/>
      <c r="AJ50" s="66"/>
      <c r="AK50" s="66"/>
      <c r="AL50" s="66"/>
      <c r="AM50" s="66"/>
      <c r="AN50" s="66"/>
      <c r="AO50" s="66"/>
      <c r="AP50" s="66" t="s">
        <v>83</v>
      </c>
      <c r="AQ50" s="66"/>
      <c r="AR50" s="66"/>
      <c r="AS50" s="66" t="s">
        <v>83</v>
      </c>
      <c r="AT50" s="66"/>
      <c r="AU50" s="66"/>
      <c r="AV50" s="66"/>
      <c r="AW50" s="66"/>
      <c r="AX50" s="66"/>
      <c r="AY50" s="66" t="s">
        <v>83</v>
      </c>
      <c r="AZ50" s="66"/>
      <c r="BA50" s="66"/>
      <c r="BB50" s="66"/>
      <c r="BC50" s="67"/>
      <c r="BD50" s="72"/>
      <c r="BE50" s="45"/>
      <c r="BF50" s="46"/>
      <c r="BG50" s="46"/>
      <c r="BH50" s="46"/>
      <c r="BI50" s="46"/>
      <c r="BJ50" s="46"/>
      <c r="BK50" s="46"/>
      <c r="BL50" s="47"/>
    </row>
    <row r="51" spans="1:64" ht="75">
      <c r="A51">
        <v>41</v>
      </c>
      <c r="B51" s="122">
        <v>45372</v>
      </c>
      <c r="C51" s="29" t="s">
        <v>1412</v>
      </c>
      <c r="D51" s="123" t="s">
        <v>1413</v>
      </c>
      <c r="E51" s="48" t="s">
        <v>86</v>
      </c>
      <c r="F51" s="55" t="s">
        <v>94</v>
      </c>
      <c r="G51" s="37"/>
      <c r="H51" s="69"/>
      <c r="I51" s="70"/>
      <c r="J51" s="70"/>
      <c r="K51" s="70"/>
      <c r="L51" s="70"/>
      <c r="M51" s="70"/>
      <c r="N51" s="88"/>
      <c r="O51" s="85"/>
      <c r="P51" s="85"/>
      <c r="Q51" s="85"/>
      <c r="R51" s="85"/>
      <c r="S51" s="85"/>
      <c r="T51" s="85"/>
      <c r="U51" s="85"/>
      <c r="V51" s="85"/>
      <c r="W51" s="85"/>
      <c r="X51" s="85"/>
      <c r="Y51" s="85"/>
      <c r="Z51" s="85"/>
      <c r="AA51" s="85"/>
      <c r="AB51" s="71"/>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7"/>
      <c r="BD51" s="72"/>
      <c r="BE51" s="45"/>
      <c r="BF51" s="46"/>
      <c r="BG51" s="46"/>
      <c r="BH51" s="46"/>
      <c r="BI51" s="46"/>
      <c r="BJ51" s="46"/>
      <c r="BK51" s="46"/>
      <c r="BL51" s="47"/>
    </row>
    <row r="52" spans="1:64" ht="75">
      <c r="A52">
        <v>42</v>
      </c>
      <c r="B52" s="122">
        <v>45343</v>
      </c>
      <c r="C52" s="29" t="s">
        <v>1454</v>
      </c>
      <c r="D52" s="123" t="s">
        <v>1455</v>
      </c>
      <c r="E52" s="48" t="s">
        <v>81</v>
      </c>
      <c r="F52" s="55" t="s">
        <v>94</v>
      </c>
      <c r="G52" s="37"/>
      <c r="H52" s="69"/>
      <c r="I52" s="70"/>
      <c r="J52" s="70"/>
      <c r="K52" s="70" t="s">
        <v>83</v>
      </c>
      <c r="L52" s="70"/>
      <c r="M52" s="70"/>
      <c r="N52" s="88"/>
      <c r="O52" s="85"/>
      <c r="P52" s="85"/>
      <c r="Q52" s="85"/>
      <c r="R52" s="85"/>
      <c r="S52" s="85"/>
      <c r="T52" s="85"/>
      <c r="U52" s="85"/>
      <c r="V52" s="85"/>
      <c r="W52" s="85"/>
      <c r="X52" s="85"/>
      <c r="Y52" s="85"/>
      <c r="Z52" s="85"/>
      <c r="AA52" s="85"/>
      <c r="AB52" s="71"/>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7"/>
      <c r="BD52" s="72"/>
      <c r="BE52" s="45"/>
      <c r="BF52" s="46"/>
      <c r="BG52" s="46"/>
      <c r="BH52" s="46"/>
      <c r="BI52" s="46"/>
      <c r="BJ52" s="46"/>
      <c r="BK52" s="46"/>
      <c r="BL52" s="47"/>
    </row>
    <row r="53" spans="1:64" ht="56.25">
      <c r="A53">
        <v>43</v>
      </c>
      <c r="B53" s="122">
        <v>45329</v>
      </c>
      <c r="C53" s="29" t="s">
        <v>1494</v>
      </c>
      <c r="D53" s="123" t="s">
        <v>905</v>
      </c>
      <c r="E53" s="48" t="s">
        <v>81</v>
      </c>
      <c r="F53" s="55" t="s">
        <v>285</v>
      </c>
      <c r="G53" s="37"/>
      <c r="H53" s="69" t="s">
        <v>83</v>
      </c>
      <c r="I53" s="70"/>
      <c r="J53" s="70"/>
      <c r="K53" s="70"/>
      <c r="L53" s="70"/>
      <c r="M53" s="70"/>
      <c r="N53" s="88"/>
      <c r="O53" s="85"/>
      <c r="P53" s="85"/>
      <c r="Q53" s="85"/>
      <c r="R53" s="85"/>
      <c r="S53" s="85"/>
      <c r="T53" s="85"/>
      <c r="U53" s="85"/>
      <c r="V53" s="85"/>
      <c r="W53" s="85"/>
      <c r="X53" s="85"/>
      <c r="Y53" s="85"/>
      <c r="Z53" s="85"/>
      <c r="AA53" s="85"/>
      <c r="AB53" s="71"/>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7"/>
      <c r="BD53" s="72"/>
      <c r="BE53" s="45"/>
      <c r="BF53" s="46"/>
      <c r="BG53" s="46"/>
      <c r="BH53" s="46"/>
      <c r="BI53" s="46"/>
      <c r="BJ53" s="46"/>
      <c r="BK53" s="46"/>
      <c r="BL53" s="47"/>
    </row>
    <row r="54" spans="1:64" ht="93.75">
      <c r="A54">
        <v>44</v>
      </c>
      <c r="B54" s="122">
        <v>45217</v>
      </c>
      <c r="C54" s="29" t="s">
        <v>1599</v>
      </c>
      <c r="D54" s="123" t="s">
        <v>1600</v>
      </c>
      <c r="E54" s="48" t="s">
        <v>86</v>
      </c>
      <c r="F54" s="55" t="s">
        <v>94</v>
      </c>
      <c r="G54" s="37"/>
      <c r="H54" s="69"/>
      <c r="I54" s="70"/>
      <c r="J54" s="70"/>
      <c r="K54" s="70" t="s">
        <v>83</v>
      </c>
      <c r="L54" s="70"/>
      <c r="M54" s="70"/>
      <c r="N54" s="88"/>
      <c r="O54" s="85"/>
      <c r="P54" s="85"/>
      <c r="Q54" s="85"/>
      <c r="R54" s="85"/>
      <c r="S54" s="85"/>
      <c r="T54" s="85"/>
      <c r="U54" s="85"/>
      <c r="V54" s="85"/>
      <c r="W54" s="85"/>
      <c r="X54" s="85"/>
      <c r="Y54" s="85"/>
      <c r="Z54" s="85"/>
      <c r="AA54" s="85"/>
      <c r="AB54" s="71"/>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7"/>
      <c r="BD54" s="72"/>
      <c r="BE54" s="45"/>
      <c r="BF54" s="46"/>
      <c r="BG54" s="46"/>
      <c r="BH54" s="46"/>
      <c r="BI54" s="46"/>
      <c r="BJ54" s="46"/>
      <c r="BK54" s="46"/>
      <c r="BL54" s="47"/>
    </row>
    <row r="55" spans="1:64" ht="112.5">
      <c r="A55">
        <v>45</v>
      </c>
      <c r="B55" s="122">
        <v>45203</v>
      </c>
      <c r="C55" s="29" t="s">
        <v>1620</v>
      </c>
      <c r="D55" s="123" t="s">
        <v>1057</v>
      </c>
      <c r="E55" s="48" t="s">
        <v>81</v>
      </c>
      <c r="F55" s="55" t="s">
        <v>285</v>
      </c>
      <c r="G55" s="37"/>
      <c r="H55" s="69" t="s">
        <v>83</v>
      </c>
      <c r="I55" s="70"/>
      <c r="J55" s="70"/>
      <c r="K55" s="70"/>
      <c r="L55" s="70"/>
      <c r="M55" s="70"/>
      <c r="N55" s="88"/>
      <c r="O55" s="85"/>
      <c r="P55" s="85"/>
      <c r="Q55" s="85"/>
      <c r="R55" s="85"/>
      <c r="S55" s="85"/>
      <c r="T55" s="85"/>
      <c r="U55" s="85"/>
      <c r="V55" s="85"/>
      <c r="W55" s="85"/>
      <c r="X55" s="85"/>
      <c r="Y55" s="85"/>
      <c r="Z55" s="85"/>
      <c r="AA55" s="85"/>
      <c r="AB55" s="71"/>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7"/>
      <c r="BD55" s="72"/>
      <c r="BE55" s="45"/>
      <c r="BF55" s="46"/>
      <c r="BG55" s="46"/>
      <c r="BH55" s="46"/>
      <c r="BI55" s="46"/>
      <c r="BJ55" s="46"/>
      <c r="BK55" s="46"/>
      <c r="BL55" s="47"/>
    </row>
    <row r="56" spans="1:64" ht="93.75">
      <c r="A56">
        <v>46</v>
      </c>
      <c r="B56" s="122">
        <v>45203</v>
      </c>
      <c r="C56" s="29" t="s">
        <v>1621</v>
      </c>
      <c r="D56" s="123" t="s">
        <v>1622</v>
      </c>
      <c r="E56" s="48" t="s">
        <v>81</v>
      </c>
      <c r="F56" s="55" t="s">
        <v>285</v>
      </c>
      <c r="G56" s="37"/>
      <c r="H56" s="69" t="s">
        <v>83</v>
      </c>
      <c r="I56" s="70"/>
      <c r="J56" s="70"/>
      <c r="K56" s="70"/>
      <c r="L56" s="70"/>
      <c r="M56" s="70"/>
      <c r="N56" s="88"/>
      <c r="O56" s="85"/>
      <c r="P56" s="85"/>
      <c r="Q56" s="85"/>
      <c r="R56" s="85"/>
      <c r="S56" s="85"/>
      <c r="T56" s="85"/>
      <c r="U56" s="85"/>
      <c r="V56" s="85"/>
      <c r="W56" s="85"/>
      <c r="X56" s="85"/>
      <c r="Y56" s="85"/>
      <c r="Z56" s="85"/>
      <c r="AA56" s="85"/>
      <c r="AB56" s="71"/>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7"/>
      <c r="BD56" s="72"/>
      <c r="BE56" s="45"/>
      <c r="BF56" s="46"/>
      <c r="BG56" s="46"/>
      <c r="BH56" s="46"/>
      <c r="BI56" s="46"/>
      <c r="BJ56" s="46"/>
      <c r="BK56" s="46"/>
      <c r="BL56" s="47"/>
    </row>
    <row r="57" spans="1:64" ht="93.75">
      <c r="A57">
        <v>47</v>
      </c>
      <c r="B57" s="122">
        <v>45189</v>
      </c>
      <c r="C57" s="29" t="s">
        <v>1643</v>
      </c>
      <c r="D57" s="123" t="s">
        <v>551</v>
      </c>
      <c r="E57" s="48" t="s">
        <v>81</v>
      </c>
      <c r="F57" s="55" t="s">
        <v>285</v>
      </c>
      <c r="G57" s="37"/>
      <c r="H57" s="69" t="s">
        <v>83</v>
      </c>
      <c r="I57" s="70"/>
      <c r="J57" s="70"/>
      <c r="K57" s="70"/>
      <c r="L57" s="70"/>
      <c r="M57" s="70"/>
      <c r="N57" s="88"/>
      <c r="O57" s="85"/>
      <c r="P57" s="85"/>
      <c r="Q57" s="85"/>
      <c r="R57" s="85"/>
      <c r="S57" s="85"/>
      <c r="T57" s="85"/>
      <c r="U57" s="85"/>
      <c r="V57" s="85"/>
      <c r="W57" s="85"/>
      <c r="X57" s="85"/>
      <c r="Y57" s="85"/>
      <c r="Z57" s="85"/>
      <c r="AA57" s="85"/>
      <c r="AB57" s="71"/>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7"/>
      <c r="BD57" s="72"/>
      <c r="BE57" s="45"/>
      <c r="BF57" s="46"/>
      <c r="BG57" s="46"/>
      <c r="BH57" s="46"/>
      <c r="BI57" s="46"/>
      <c r="BJ57" s="46"/>
      <c r="BK57" s="46"/>
      <c r="BL57" s="47"/>
    </row>
    <row r="58" spans="1:64" ht="75">
      <c r="A58">
        <v>48</v>
      </c>
      <c r="B58" s="122">
        <v>45126</v>
      </c>
      <c r="C58" s="29" t="s">
        <v>1716</v>
      </c>
      <c r="D58" s="123" t="s">
        <v>1717</v>
      </c>
      <c r="E58" s="49" t="s">
        <v>1718</v>
      </c>
      <c r="F58" s="55" t="s">
        <v>697</v>
      </c>
      <c r="G58" s="37"/>
      <c r="H58" s="69" t="s">
        <v>83</v>
      </c>
      <c r="I58" s="70"/>
      <c r="J58" s="70"/>
      <c r="K58" s="70"/>
      <c r="L58" s="70"/>
      <c r="M58" s="70"/>
      <c r="N58" s="88"/>
      <c r="O58" s="85"/>
      <c r="P58" s="85"/>
      <c r="Q58" s="85"/>
      <c r="R58" s="85"/>
      <c r="S58" s="85"/>
      <c r="T58" s="85"/>
      <c r="U58" s="85"/>
      <c r="V58" s="85"/>
      <c r="W58" s="85"/>
      <c r="X58" s="85"/>
      <c r="Y58" s="85"/>
      <c r="Z58" s="85"/>
      <c r="AA58" s="85"/>
      <c r="AB58" s="71"/>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7"/>
      <c r="BD58" s="72"/>
      <c r="BE58" s="45"/>
      <c r="BF58" s="46"/>
      <c r="BG58" s="46"/>
      <c r="BH58" s="46"/>
      <c r="BI58" s="46"/>
      <c r="BJ58" s="46"/>
      <c r="BK58" s="46"/>
      <c r="BL58" s="47"/>
    </row>
    <row r="59" spans="1:64" ht="56.25">
      <c r="A59">
        <v>49</v>
      </c>
      <c r="B59" s="122">
        <v>45084</v>
      </c>
      <c r="C59" s="29" t="s">
        <v>1770</v>
      </c>
      <c r="D59" s="123" t="s">
        <v>1291</v>
      </c>
      <c r="E59" s="48" t="s">
        <v>1771</v>
      </c>
      <c r="F59" s="55" t="s">
        <v>285</v>
      </c>
      <c r="G59" s="38"/>
      <c r="H59" s="69" t="s">
        <v>83</v>
      </c>
      <c r="I59" s="70" t="s">
        <v>1736</v>
      </c>
      <c r="J59" s="70" t="s">
        <v>1736</v>
      </c>
      <c r="K59" s="70" t="s">
        <v>1736</v>
      </c>
      <c r="L59" s="70" t="s">
        <v>1736</v>
      </c>
      <c r="M59" s="70" t="s">
        <v>1736</v>
      </c>
      <c r="N59" s="88"/>
      <c r="O59" s="85"/>
      <c r="P59" s="85"/>
      <c r="Q59" s="85"/>
      <c r="R59" s="85"/>
      <c r="S59" s="85"/>
      <c r="T59" s="85"/>
      <c r="U59" s="85"/>
      <c r="V59" s="85"/>
      <c r="W59" s="85"/>
      <c r="X59" s="85"/>
      <c r="Y59" s="85"/>
      <c r="Z59" s="85"/>
      <c r="AA59" s="85"/>
      <c r="AB59" s="71"/>
      <c r="AC59" s="66" t="s">
        <v>1736</v>
      </c>
      <c r="AD59" s="66" t="s">
        <v>1736</v>
      </c>
      <c r="AE59" s="66" t="s">
        <v>1736</v>
      </c>
      <c r="AF59" s="66" t="s">
        <v>1736</v>
      </c>
      <c r="AG59" s="66" t="s">
        <v>1736</v>
      </c>
      <c r="AH59" s="66" t="s">
        <v>1736</v>
      </c>
      <c r="AI59" s="66" t="s">
        <v>1736</v>
      </c>
      <c r="AJ59" s="66" t="s">
        <v>1736</v>
      </c>
      <c r="AK59" s="66" t="s">
        <v>1736</v>
      </c>
      <c r="AL59" s="66" t="s">
        <v>1736</v>
      </c>
      <c r="AM59" s="66" t="s">
        <v>1736</v>
      </c>
      <c r="AN59" s="66" t="s">
        <v>1736</v>
      </c>
      <c r="AO59" s="66" t="s">
        <v>1736</v>
      </c>
      <c r="AP59" s="66" t="s">
        <v>1736</v>
      </c>
      <c r="AQ59" s="66" t="s">
        <v>1736</v>
      </c>
      <c r="AR59" s="66" t="s">
        <v>1736</v>
      </c>
      <c r="AS59" s="66" t="s">
        <v>1736</v>
      </c>
      <c r="AT59" s="66" t="s">
        <v>1736</v>
      </c>
      <c r="AU59" s="66" t="s">
        <v>1736</v>
      </c>
      <c r="AV59" s="66" t="s">
        <v>1736</v>
      </c>
      <c r="AW59" s="66" t="s">
        <v>1736</v>
      </c>
      <c r="AX59" s="66" t="s">
        <v>1736</v>
      </c>
      <c r="AY59" s="66" t="s">
        <v>1736</v>
      </c>
      <c r="AZ59" s="66" t="s">
        <v>1736</v>
      </c>
      <c r="BA59" s="66" t="s">
        <v>1736</v>
      </c>
      <c r="BB59" s="66" t="s">
        <v>1736</v>
      </c>
      <c r="BC59" s="67" t="s">
        <v>1736</v>
      </c>
      <c r="BD59" s="72" t="s">
        <v>1736</v>
      </c>
      <c r="BE59" s="45" t="s">
        <v>1736</v>
      </c>
      <c r="BF59" s="46" t="s">
        <v>1736</v>
      </c>
      <c r="BG59" s="46" t="s">
        <v>1736</v>
      </c>
      <c r="BH59" s="46" t="s">
        <v>1736</v>
      </c>
      <c r="BI59" s="46" t="s">
        <v>1736</v>
      </c>
      <c r="BJ59" s="46" t="s">
        <v>1736</v>
      </c>
      <c r="BK59" s="46" t="s">
        <v>1736</v>
      </c>
      <c r="BL59" s="47" t="s">
        <v>1736</v>
      </c>
    </row>
    <row r="60" spans="1:64" ht="75">
      <c r="A60">
        <v>50</v>
      </c>
      <c r="B60" s="122">
        <v>45084</v>
      </c>
      <c r="C60" s="29" t="s">
        <v>1772</v>
      </c>
      <c r="D60" s="123" t="s">
        <v>696</v>
      </c>
      <c r="E60" s="48" t="s">
        <v>1771</v>
      </c>
      <c r="F60" s="55" t="s">
        <v>285</v>
      </c>
      <c r="G60" s="38"/>
      <c r="H60" s="69" t="s">
        <v>83</v>
      </c>
      <c r="I60" s="70" t="s">
        <v>1736</v>
      </c>
      <c r="J60" s="70" t="s">
        <v>1736</v>
      </c>
      <c r="K60" s="70" t="s">
        <v>1736</v>
      </c>
      <c r="L60" s="70" t="s">
        <v>1736</v>
      </c>
      <c r="M60" s="70" t="s">
        <v>1736</v>
      </c>
      <c r="N60" s="88"/>
      <c r="O60" s="85"/>
      <c r="P60" s="85"/>
      <c r="Q60" s="85"/>
      <c r="R60" s="85"/>
      <c r="S60" s="85"/>
      <c r="T60" s="85"/>
      <c r="U60" s="85"/>
      <c r="V60" s="85"/>
      <c r="W60" s="85"/>
      <c r="X60" s="85"/>
      <c r="Y60" s="85"/>
      <c r="Z60" s="85"/>
      <c r="AA60" s="85"/>
      <c r="AB60" s="71"/>
      <c r="AC60" s="66" t="s">
        <v>1736</v>
      </c>
      <c r="AD60" s="66" t="s">
        <v>1736</v>
      </c>
      <c r="AE60" s="66" t="s">
        <v>1736</v>
      </c>
      <c r="AF60" s="66" t="s">
        <v>1736</v>
      </c>
      <c r="AG60" s="66" t="s">
        <v>1736</v>
      </c>
      <c r="AH60" s="66" t="s">
        <v>1736</v>
      </c>
      <c r="AI60" s="66" t="s">
        <v>1736</v>
      </c>
      <c r="AJ60" s="66" t="s">
        <v>1736</v>
      </c>
      <c r="AK60" s="66" t="s">
        <v>1736</v>
      </c>
      <c r="AL60" s="66" t="s">
        <v>1736</v>
      </c>
      <c r="AM60" s="66" t="s">
        <v>1736</v>
      </c>
      <c r="AN60" s="66" t="s">
        <v>1736</v>
      </c>
      <c r="AO60" s="66" t="s">
        <v>1736</v>
      </c>
      <c r="AP60" s="66" t="s">
        <v>1736</v>
      </c>
      <c r="AQ60" s="66" t="s">
        <v>1736</v>
      </c>
      <c r="AR60" s="66" t="s">
        <v>1736</v>
      </c>
      <c r="AS60" s="66" t="s">
        <v>1736</v>
      </c>
      <c r="AT60" s="66" t="s">
        <v>1736</v>
      </c>
      <c r="AU60" s="66" t="s">
        <v>1736</v>
      </c>
      <c r="AV60" s="66" t="s">
        <v>1736</v>
      </c>
      <c r="AW60" s="66" t="s">
        <v>1736</v>
      </c>
      <c r="AX60" s="66" t="s">
        <v>1736</v>
      </c>
      <c r="AY60" s="66" t="s">
        <v>1736</v>
      </c>
      <c r="AZ60" s="66" t="s">
        <v>1736</v>
      </c>
      <c r="BA60" s="66" t="s">
        <v>1736</v>
      </c>
      <c r="BB60" s="66" t="s">
        <v>1736</v>
      </c>
      <c r="BC60" s="67" t="s">
        <v>1736</v>
      </c>
      <c r="BD60" s="72" t="s">
        <v>1736</v>
      </c>
      <c r="BE60" s="45" t="s">
        <v>1736</v>
      </c>
      <c r="BF60" s="46" t="s">
        <v>1736</v>
      </c>
      <c r="BG60" s="46" t="s">
        <v>1736</v>
      </c>
      <c r="BH60" s="46" t="s">
        <v>1736</v>
      </c>
      <c r="BI60" s="46" t="s">
        <v>1736</v>
      </c>
      <c r="BJ60" s="46" t="s">
        <v>1736</v>
      </c>
      <c r="BK60" s="46" t="s">
        <v>1736</v>
      </c>
      <c r="BL60" s="47" t="s">
        <v>1736</v>
      </c>
    </row>
    <row r="61" spans="1:64" ht="75">
      <c r="A61">
        <v>51</v>
      </c>
      <c r="B61" s="122">
        <v>45063</v>
      </c>
      <c r="C61" s="29" t="s">
        <v>1783</v>
      </c>
      <c r="D61" s="123" t="s">
        <v>1784</v>
      </c>
      <c r="E61" s="49" t="s">
        <v>1718</v>
      </c>
      <c r="F61" s="55" t="s">
        <v>285</v>
      </c>
      <c r="G61" s="38"/>
      <c r="H61" s="69" t="s">
        <v>83</v>
      </c>
      <c r="I61" s="70" t="s">
        <v>1736</v>
      </c>
      <c r="J61" s="70" t="s">
        <v>1736</v>
      </c>
      <c r="K61" s="70" t="s">
        <v>1736</v>
      </c>
      <c r="L61" s="70" t="s">
        <v>1736</v>
      </c>
      <c r="M61" s="70" t="s">
        <v>1736</v>
      </c>
      <c r="N61" s="88"/>
      <c r="O61" s="85"/>
      <c r="P61" s="85"/>
      <c r="Q61" s="85"/>
      <c r="R61" s="85"/>
      <c r="S61" s="85"/>
      <c r="T61" s="85"/>
      <c r="U61" s="85"/>
      <c r="V61" s="85"/>
      <c r="W61" s="85"/>
      <c r="X61" s="85"/>
      <c r="Y61" s="85"/>
      <c r="Z61" s="85"/>
      <c r="AA61" s="85"/>
      <c r="AB61" s="71"/>
      <c r="AC61" s="66" t="s">
        <v>1736</v>
      </c>
      <c r="AD61" s="66" t="s">
        <v>1736</v>
      </c>
      <c r="AE61" s="66" t="s">
        <v>1736</v>
      </c>
      <c r="AF61" s="66" t="s">
        <v>1736</v>
      </c>
      <c r="AG61" s="66" t="s">
        <v>1736</v>
      </c>
      <c r="AH61" s="66" t="s">
        <v>1736</v>
      </c>
      <c r="AI61" s="66" t="s">
        <v>1736</v>
      </c>
      <c r="AJ61" s="66" t="s">
        <v>1736</v>
      </c>
      <c r="AK61" s="66" t="s">
        <v>1736</v>
      </c>
      <c r="AL61" s="66" t="s">
        <v>1736</v>
      </c>
      <c r="AM61" s="66" t="s">
        <v>1736</v>
      </c>
      <c r="AN61" s="66" t="s">
        <v>1736</v>
      </c>
      <c r="AO61" s="66" t="s">
        <v>1736</v>
      </c>
      <c r="AP61" s="66" t="s">
        <v>1736</v>
      </c>
      <c r="AQ61" s="66" t="s">
        <v>1736</v>
      </c>
      <c r="AR61" s="66" t="s">
        <v>1736</v>
      </c>
      <c r="AS61" s="66" t="s">
        <v>1736</v>
      </c>
      <c r="AT61" s="66" t="s">
        <v>1736</v>
      </c>
      <c r="AU61" s="66" t="s">
        <v>1736</v>
      </c>
      <c r="AV61" s="66" t="s">
        <v>1736</v>
      </c>
      <c r="AW61" s="66" t="s">
        <v>1736</v>
      </c>
      <c r="AX61" s="66" t="s">
        <v>1736</v>
      </c>
      <c r="AY61" s="66" t="s">
        <v>1736</v>
      </c>
      <c r="AZ61" s="66" t="s">
        <v>1736</v>
      </c>
      <c r="BA61" s="66" t="s">
        <v>1736</v>
      </c>
      <c r="BB61" s="66" t="s">
        <v>1736</v>
      </c>
      <c r="BC61" s="67" t="s">
        <v>1736</v>
      </c>
      <c r="BD61" s="72" t="s">
        <v>1736</v>
      </c>
      <c r="BE61" s="45" t="s">
        <v>1736</v>
      </c>
      <c r="BF61" s="46" t="s">
        <v>1736</v>
      </c>
      <c r="BG61" s="46" t="s">
        <v>1736</v>
      </c>
      <c r="BH61" s="46" t="s">
        <v>1736</v>
      </c>
      <c r="BI61" s="46" t="s">
        <v>1736</v>
      </c>
      <c r="BJ61" s="46" t="s">
        <v>1736</v>
      </c>
      <c r="BK61" s="46" t="s">
        <v>1736</v>
      </c>
      <c r="BL61" s="47" t="s">
        <v>1736</v>
      </c>
    </row>
    <row r="62" spans="1:64" ht="56.25">
      <c r="A62">
        <v>52</v>
      </c>
      <c r="B62" s="122">
        <v>45049</v>
      </c>
      <c r="C62" s="29" t="s">
        <v>1792</v>
      </c>
      <c r="D62" s="123" t="s">
        <v>1793</v>
      </c>
      <c r="E62" s="48" t="s">
        <v>1787</v>
      </c>
      <c r="F62" s="55" t="s">
        <v>799</v>
      </c>
      <c r="G62" s="37"/>
      <c r="H62" s="69"/>
      <c r="I62" s="70"/>
      <c r="J62" s="70"/>
      <c r="K62" s="70"/>
      <c r="L62" s="70"/>
      <c r="M62" s="70"/>
      <c r="N62" s="88"/>
      <c r="O62" s="85"/>
      <c r="P62" s="85"/>
      <c r="Q62" s="85"/>
      <c r="R62" s="85"/>
      <c r="S62" s="85"/>
      <c r="T62" s="85"/>
      <c r="U62" s="85"/>
      <c r="V62" s="85"/>
      <c r="W62" s="85"/>
      <c r="X62" s="85"/>
      <c r="Y62" s="85"/>
      <c r="Z62" s="85"/>
      <c r="AA62" s="85"/>
      <c r="AB62" s="71"/>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7"/>
      <c r="BD62" s="72"/>
      <c r="BE62" s="45"/>
      <c r="BF62" s="46"/>
      <c r="BG62" s="46"/>
      <c r="BH62" s="46"/>
      <c r="BI62" s="46"/>
      <c r="BJ62" s="46" t="s">
        <v>83</v>
      </c>
      <c r="BK62" s="46"/>
      <c r="BL62" s="47"/>
    </row>
    <row r="63" spans="1:64" ht="56.25">
      <c r="A63">
        <v>53</v>
      </c>
      <c r="B63" s="122">
        <v>45049</v>
      </c>
      <c r="C63" s="29" t="s">
        <v>1794</v>
      </c>
      <c r="D63" s="123" t="s">
        <v>721</v>
      </c>
      <c r="E63" s="49" t="s">
        <v>1718</v>
      </c>
      <c r="F63" s="55" t="s">
        <v>285</v>
      </c>
      <c r="G63" s="38"/>
      <c r="H63" s="69" t="s">
        <v>83</v>
      </c>
      <c r="I63" s="70" t="s">
        <v>1736</v>
      </c>
      <c r="J63" s="70" t="s">
        <v>1736</v>
      </c>
      <c r="K63" s="70" t="s">
        <v>1736</v>
      </c>
      <c r="L63" s="70" t="s">
        <v>1736</v>
      </c>
      <c r="M63" s="70" t="s">
        <v>1736</v>
      </c>
      <c r="N63" s="88"/>
      <c r="O63" s="85"/>
      <c r="P63" s="85"/>
      <c r="Q63" s="85"/>
      <c r="R63" s="85"/>
      <c r="S63" s="85"/>
      <c r="T63" s="85"/>
      <c r="U63" s="85"/>
      <c r="V63" s="85"/>
      <c r="W63" s="85"/>
      <c r="X63" s="85"/>
      <c r="Y63" s="85"/>
      <c r="Z63" s="85"/>
      <c r="AA63" s="85"/>
      <c r="AB63" s="71"/>
      <c r="AC63" s="66" t="s">
        <v>1736</v>
      </c>
      <c r="AD63" s="66" t="s">
        <v>1736</v>
      </c>
      <c r="AE63" s="66" t="s">
        <v>1736</v>
      </c>
      <c r="AF63" s="66" t="s">
        <v>1736</v>
      </c>
      <c r="AG63" s="66" t="s">
        <v>1736</v>
      </c>
      <c r="AH63" s="66" t="s">
        <v>1736</v>
      </c>
      <c r="AI63" s="66" t="s">
        <v>1736</v>
      </c>
      <c r="AJ63" s="66" t="s">
        <v>1736</v>
      </c>
      <c r="AK63" s="66" t="s">
        <v>1736</v>
      </c>
      <c r="AL63" s="66" t="s">
        <v>1736</v>
      </c>
      <c r="AM63" s="66" t="s">
        <v>1736</v>
      </c>
      <c r="AN63" s="66" t="s">
        <v>1736</v>
      </c>
      <c r="AO63" s="66" t="s">
        <v>1736</v>
      </c>
      <c r="AP63" s="66" t="s">
        <v>1736</v>
      </c>
      <c r="AQ63" s="66" t="s">
        <v>1736</v>
      </c>
      <c r="AR63" s="66" t="s">
        <v>1736</v>
      </c>
      <c r="AS63" s="66" t="s">
        <v>1736</v>
      </c>
      <c r="AT63" s="66" t="s">
        <v>1736</v>
      </c>
      <c r="AU63" s="66" t="s">
        <v>1736</v>
      </c>
      <c r="AV63" s="66" t="s">
        <v>1736</v>
      </c>
      <c r="AW63" s="66" t="s">
        <v>1736</v>
      </c>
      <c r="AX63" s="66" t="s">
        <v>1736</v>
      </c>
      <c r="AY63" s="66" t="s">
        <v>1736</v>
      </c>
      <c r="AZ63" s="66" t="s">
        <v>1736</v>
      </c>
      <c r="BA63" s="66" t="s">
        <v>1736</v>
      </c>
      <c r="BB63" s="66" t="s">
        <v>1736</v>
      </c>
      <c r="BC63" s="67" t="s">
        <v>1736</v>
      </c>
      <c r="BD63" s="72" t="s">
        <v>1736</v>
      </c>
      <c r="BE63" s="45" t="s">
        <v>1736</v>
      </c>
      <c r="BF63" s="46" t="s">
        <v>1736</v>
      </c>
      <c r="BG63" s="46" t="s">
        <v>1736</v>
      </c>
      <c r="BH63" s="46" t="s">
        <v>1736</v>
      </c>
      <c r="BI63" s="46" t="s">
        <v>1736</v>
      </c>
      <c r="BJ63" s="46" t="s">
        <v>1736</v>
      </c>
      <c r="BK63" s="46" t="s">
        <v>1736</v>
      </c>
      <c r="BL63" s="47" t="s">
        <v>1736</v>
      </c>
    </row>
    <row r="64" spans="1:64" ht="93.75">
      <c r="A64">
        <v>54</v>
      </c>
      <c r="B64" s="122">
        <v>45049</v>
      </c>
      <c r="C64" s="29" t="s">
        <v>1795</v>
      </c>
      <c r="D64" s="123" t="s">
        <v>1796</v>
      </c>
      <c r="E64" s="48" t="s">
        <v>1771</v>
      </c>
      <c r="F64" s="55" t="s">
        <v>285</v>
      </c>
      <c r="G64" s="38"/>
      <c r="H64" s="69" t="s">
        <v>83</v>
      </c>
      <c r="I64" s="70" t="s">
        <v>1736</v>
      </c>
      <c r="J64" s="70" t="s">
        <v>1736</v>
      </c>
      <c r="K64" s="70" t="s">
        <v>1736</v>
      </c>
      <c r="L64" s="70" t="s">
        <v>1736</v>
      </c>
      <c r="M64" s="70" t="s">
        <v>1736</v>
      </c>
      <c r="N64" s="88"/>
      <c r="O64" s="85"/>
      <c r="P64" s="85"/>
      <c r="Q64" s="85"/>
      <c r="R64" s="85"/>
      <c r="S64" s="85"/>
      <c r="T64" s="85"/>
      <c r="U64" s="85"/>
      <c r="V64" s="85"/>
      <c r="W64" s="85"/>
      <c r="X64" s="85"/>
      <c r="Y64" s="85"/>
      <c r="Z64" s="85"/>
      <c r="AA64" s="85"/>
      <c r="AB64" s="71"/>
      <c r="AC64" s="66" t="s">
        <v>1736</v>
      </c>
      <c r="AD64" s="66" t="s">
        <v>1736</v>
      </c>
      <c r="AE64" s="66" t="s">
        <v>1736</v>
      </c>
      <c r="AF64" s="66" t="s">
        <v>1736</v>
      </c>
      <c r="AG64" s="66" t="s">
        <v>1736</v>
      </c>
      <c r="AH64" s="66" t="s">
        <v>1736</v>
      </c>
      <c r="AI64" s="66" t="s">
        <v>1736</v>
      </c>
      <c r="AJ64" s="66" t="s">
        <v>1736</v>
      </c>
      <c r="AK64" s="66" t="s">
        <v>1736</v>
      </c>
      <c r="AL64" s="66" t="s">
        <v>1736</v>
      </c>
      <c r="AM64" s="66" t="s">
        <v>1736</v>
      </c>
      <c r="AN64" s="66" t="s">
        <v>1736</v>
      </c>
      <c r="AO64" s="66" t="s">
        <v>1736</v>
      </c>
      <c r="AP64" s="66" t="s">
        <v>1736</v>
      </c>
      <c r="AQ64" s="66" t="s">
        <v>1736</v>
      </c>
      <c r="AR64" s="66" t="s">
        <v>1736</v>
      </c>
      <c r="AS64" s="66" t="s">
        <v>1736</v>
      </c>
      <c r="AT64" s="66" t="s">
        <v>1736</v>
      </c>
      <c r="AU64" s="66" t="s">
        <v>1736</v>
      </c>
      <c r="AV64" s="66" t="s">
        <v>1736</v>
      </c>
      <c r="AW64" s="66" t="s">
        <v>1736</v>
      </c>
      <c r="AX64" s="66" t="s">
        <v>83</v>
      </c>
      <c r="AY64" s="66" t="s">
        <v>83</v>
      </c>
      <c r="AZ64" s="66" t="s">
        <v>1736</v>
      </c>
      <c r="BA64" s="66" t="s">
        <v>1736</v>
      </c>
      <c r="BB64" s="66" t="s">
        <v>1736</v>
      </c>
      <c r="BC64" s="67" t="s">
        <v>1736</v>
      </c>
      <c r="BD64" s="72" t="s">
        <v>1736</v>
      </c>
      <c r="BE64" s="45" t="s">
        <v>1736</v>
      </c>
      <c r="BF64" s="46" t="s">
        <v>1736</v>
      </c>
      <c r="BG64" s="46" t="s">
        <v>1736</v>
      </c>
      <c r="BH64" s="46" t="s">
        <v>1736</v>
      </c>
      <c r="BI64" s="46" t="s">
        <v>1736</v>
      </c>
      <c r="BJ64" s="46" t="s">
        <v>1736</v>
      </c>
      <c r="BK64" s="46" t="s">
        <v>1736</v>
      </c>
      <c r="BL64" s="47" t="s">
        <v>1736</v>
      </c>
    </row>
    <row r="65" spans="1:64" ht="112.5">
      <c r="A65">
        <v>55</v>
      </c>
      <c r="B65" s="122">
        <v>45049</v>
      </c>
      <c r="C65" s="29" t="s">
        <v>1797</v>
      </c>
      <c r="D65" s="123" t="s">
        <v>1798</v>
      </c>
      <c r="E65" s="48" t="s">
        <v>162</v>
      </c>
      <c r="F65" s="55" t="s">
        <v>336</v>
      </c>
      <c r="G65" s="38"/>
      <c r="H65" s="69"/>
      <c r="I65" s="70"/>
      <c r="J65" s="70"/>
      <c r="K65" s="70"/>
      <c r="L65" s="70"/>
      <c r="M65" s="70"/>
      <c r="N65" s="88"/>
      <c r="O65" s="85"/>
      <c r="P65" s="85"/>
      <c r="Q65" s="85"/>
      <c r="R65" s="85"/>
      <c r="S65" s="85"/>
      <c r="T65" s="85"/>
      <c r="U65" s="85"/>
      <c r="V65" s="85"/>
      <c r="W65" s="85"/>
      <c r="X65" s="85"/>
      <c r="Y65" s="85"/>
      <c r="Z65" s="85"/>
      <c r="AA65" s="85"/>
      <c r="AB65" s="71"/>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7"/>
      <c r="BD65" s="72"/>
      <c r="BE65" s="45"/>
      <c r="BF65" s="46"/>
      <c r="BG65" s="46"/>
      <c r="BH65" s="46"/>
      <c r="BI65" s="46"/>
      <c r="BJ65" s="46" t="s">
        <v>83</v>
      </c>
      <c r="BK65" s="46"/>
      <c r="BL65" s="47"/>
    </row>
    <row r="66" spans="1:64" ht="93.75">
      <c r="A66">
        <v>56</v>
      </c>
      <c r="B66" s="122">
        <v>45035</v>
      </c>
      <c r="C66" s="29" t="s">
        <v>1804</v>
      </c>
      <c r="D66" s="123" t="s">
        <v>1805</v>
      </c>
      <c r="E66" s="48" t="s">
        <v>225</v>
      </c>
      <c r="F66" s="55" t="s">
        <v>495</v>
      </c>
      <c r="G66" s="37" t="s">
        <v>1736</v>
      </c>
      <c r="H66" s="69" t="s">
        <v>1736</v>
      </c>
      <c r="I66" s="70" t="s">
        <v>1736</v>
      </c>
      <c r="J66" s="70" t="s">
        <v>1736</v>
      </c>
      <c r="K66" s="70" t="s">
        <v>1736</v>
      </c>
      <c r="L66" s="70" t="s">
        <v>83</v>
      </c>
      <c r="M66" s="70" t="s">
        <v>1736</v>
      </c>
      <c r="N66" s="88"/>
      <c r="O66" s="85"/>
      <c r="P66" s="85"/>
      <c r="Q66" s="85"/>
      <c r="R66" s="85"/>
      <c r="S66" s="85"/>
      <c r="T66" s="85"/>
      <c r="U66" s="85"/>
      <c r="V66" s="85"/>
      <c r="W66" s="85"/>
      <c r="X66" s="85"/>
      <c r="Y66" s="85"/>
      <c r="Z66" s="85"/>
      <c r="AA66" s="85"/>
      <c r="AB66" s="71"/>
      <c r="AC66" s="66" t="s">
        <v>1736</v>
      </c>
      <c r="AD66" s="66" t="s">
        <v>1736</v>
      </c>
      <c r="AE66" s="66" t="s">
        <v>1736</v>
      </c>
      <c r="AF66" s="66" t="s">
        <v>1736</v>
      </c>
      <c r="AG66" s="66" t="s">
        <v>1736</v>
      </c>
      <c r="AH66" s="66" t="s">
        <v>1736</v>
      </c>
      <c r="AI66" s="66" t="s">
        <v>1736</v>
      </c>
      <c r="AJ66" s="66" t="s">
        <v>1736</v>
      </c>
      <c r="AK66" s="66" t="s">
        <v>1736</v>
      </c>
      <c r="AL66" s="66" t="s">
        <v>1736</v>
      </c>
      <c r="AM66" s="66" t="s">
        <v>1736</v>
      </c>
      <c r="AN66" s="66" t="s">
        <v>1736</v>
      </c>
      <c r="AO66" s="66" t="s">
        <v>1736</v>
      </c>
      <c r="AP66" s="66" t="s">
        <v>1736</v>
      </c>
      <c r="AQ66" s="66" t="s">
        <v>83</v>
      </c>
      <c r="AR66" s="66" t="s">
        <v>1736</v>
      </c>
      <c r="AS66" s="66" t="s">
        <v>1736</v>
      </c>
      <c r="AT66" s="66" t="s">
        <v>1736</v>
      </c>
      <c r="AU66" s="66" t="s">
        <v>1736</v>
      </c>
      <c r="AV66" s="66" t="s">
        <v>1736</v>
      </c>
      <c r="AW66" s="66" t="s">
        <v>1736</v>
      </c>
      <c r="AX66" s="66" t="s">
        <v>1736</v>
      </c>
      <c r="AY66" s="66" t="s">
        <v>1736</v>
      </c>
      <c r="AZ66" s="66" t="s">
        <v>1736</v>
      </c>
      <c r="BA66" s="66" t="s">
        <v>1736</v>
      </c>
      <c r="BB66" s="66" t="s">
        <v>1736</v>
      </c>
      <c r="BC66" s="67" t="s">
        <v>1736</v>
      </c>
      <c r="BD66" s="72" t="s">
        <v>1736</v>
      </c>
      <c r="BE66" s="45" t="s">
        <v>1736</v>
      </c>
      <c r="BF66" s="46" t="s">
        <v>1736</v>
      </c>
      <c r="BG66" s="46" t="s">
        <v>1736</v>
      </c>
      <c r="BH66" s="46" t="s">
        <v>1736</v>
      </c>
      <c r="BI66" s="46" t="s">
        <v>1736</v>
      </c>
      <c r="BJ66" s="46" t="s">
        <v>1736</v>
      </c>
      <c r="BK66" s="46" t="s">
        <v>1736</v>
      </c>
      <c r="BL66" s="47" t="s">
        <v>1736</v>
      </c>
    </row>
    <row r="67" spans="1:64" ht="150">
      <c r="A67">
        <v>57</v>
      </c>
      <c r="B67" s="122">
        <v>45000</v>
      </c>
      <c r="C67" s="29" t="s">
        <v>1853</v>
      </c>
      <c r="D67" s="123" t="s">
        <v>1854</v>
      </c>
      <c r="E67" s="48" t="s">
        <v>225</v>
      </c>
      <c r="F67" s="55" t="s">
        <v>495</v>
      </c>
      <c r="G67" s="37" t="s">
        <v>1736</v>
      </c>
      <c r="H67" s="69" t="s">
        <v>1736</v>
      </c>
      <c r="I67" s="70" t="s">
        <v>1736</v>
      </c>
      <c r="J67" s="70" t="s">
        <v>1736</v>
      </c>
      <c r="K67" s="70" t="s">
        <v>1736</v>
      </c>
      <c r="L67" s="70" t="s">
        <v>1736</v>
      </c>
      <c r="M67" s="70" t="s">
        <v>1736</v>
      </c>
      <c r="N67" s="88"/>
      <c r="O67" s="85"/>
      <c r="P67" s="85"/>
      <c r="Q67" s="85"/>
      <c r="R67" s="85"/>
      <c r="S67" s="85"/>
      <c r="T67" s="85"/>
      <c r="U67" s="85"/>
      <c r="V67" s="85"/>
      <c r="W67" s="85"/>
      <c r="X67" s="85"/>
      <c r="Y67" s="85"/>
      <c r="Z67" s="85"/>
      <c r="AA67" s="85"/>
      <c r="AB67" s="71"/>
      <c r="AC67" s="66" t="s">
        <v>1736</v>
      </c>
      <c r="AD67" s="66" t="s">
        <v>1736</v>
      </c>
      <c r="AE67" s="66" t="s">
        <v>1736</v>
      </c>
      <c r="AF67" s="66" t="s">
        <v>1736</v>
      </c>
      <c r="AG67" s="66" t="s">
        <v>1736</v>
      </c>
      <c r="AH67" s="66" t="s">
        <v>1736</v>
      </c>
      <c r="AI67" s="66" t="s">
        <v>1736</v>
      </c>
      <c r="AJ67" s="66" t="s">
        <v>1736</v>
      </c>
      <c r="AK67" s="66" t="s">
        <v>1736</v>
      </c>
      <c r="AL67" s="66" t="s">
        <v>1736</v>
      </c>
      <c r="AM67" s="66" t="s">
        <v>1736</v>
      </c>
      <c r="AN67" s="66" t="s">
        <v>1736</v>
      </c>
      <c r="AO67" s="66" t="s">
        <v>1736</v>
      </c>
      <c r="AP67" s="66" t="s">
        <v>83</v>
      </c>
      <c r="AQ67" s="66" t="s">
        <v>1736</v>
      </c>
      <c r="AR67" s="66" t="s">
        <v>1736</v>
      </c>
      <c r="AS67" s="66" t="s">
        <v>83</v>
      </c>
      <c r="AT67" s="66" t="s">
        <v>1736</v>
      </c>
      <c r="AU67" s="66" t="s">
        <v>1736</v>
      </c>
      <c r="AV67" s="66" t="s">
        <v>1736</v>
      </c>
      <c r="AW67" s="66" t="s">
        <v>1736</v>
      </c>
      <c r="AX67" s="66" t="s">
        <v>1736</v>
      </c>
      <c r="AY67" s="66" t="s">
        <v>83</v>
      </c>
      <c r="AZ67" s="66" t="s">
        <v>1736</v>
      </c>
      <c r="BA67" s="66" t="s">
        <v>1736</v>
      </c>
      <c r="BB67" s="66" t="s">
        <v>1736</v>
      </c>
      <c r="BC67" s="67" t="s">
        <v>1736</v>
      </c>
      <c r="BD67" s="72" t="s">
        <v>1736</v>
      </c>
      <c r="BE67" s="45" t="s">
        <v>1736</v>
      </c>
      <c r="BF67" s="46" t="s">
        <v>1736</v>
      </c>
      <c r="BG67" s="46" t="s">
        <v>1736</v>
      </c>
      <c r="BH67" s="46" t="s">
        <v>1736</v>
      </c>
      <c r="BI67" s="46" t="s">
        <v>1736</v>
      </c>
      <c r="BJ67" s="46" t="s">
        <v>1736</v>
      </c>
      <c r="BK67" s="46" t="s">
        <v>1736</v>
      </c>
      <c r="BL67" s="47" t="s">
        <v>1736</v>
      </c>
    </row>
    <row r="68" spans="1:64" ht="112.5">
      <c r="A68">
        <v>58</v>
      </c>
      <c r="B68" s="122">
        <v>44972</v>
      </c>
      <c r="C68" s="29" t="s">
        <v>1882</v>
      </c>
      <c r="D68" s="123" t="s">
        <v>1883</v>
      </c>
      <c r="E68" s="48" t="s">
        <v>1787</v>
      </c>
      <c r="F68" s="55" t="s">
        <v>94</v>
      </c>
      <c r="G68" s="37"/>
      <c r="H68" s="69" t="s">
        <v>1736</v>
      </c>
      <c r="I68" s="70" t="s">
        <v>1736</v>
      </c>
      <c r="J68" s="70" t="s">
        <v>1736</v>
      </c>
      <c r="K68" s="70" t="s">
        <v>83</v>
      </c>
      <c r="L68" s="70" t="s">
        <v>1736</v>
      </c>
      <c r="M68" s="70" t="s">
        <v>1736</v>
      </c>
      <c r="N68" s="88"/>
      <c r="O68" s="85"/>
      <c r="P68" s="85"/>
      <c r="Q68" s="85"/>
      <c r="R68" s="85"/>
      <c r="S68" s="85"/>
      <c r="T68" s="85"/>
      <c r="U68" s="85"/>
      <c r="V68" s="85"/>
      <c r="W68" s="85"/>
      <c r="X68" s="85"/>
      <c r="Y68" s="85"/>
      <c r="Z68" s="85"/>
      <c r="AA68" s="85"/>
      <c r="AB68" s="71"/>
      <c r="AC68" s="66" t="s">
        <v>1736</v>
      </c>
      <c r="AD68" s="66" t="s">
        <v>1736</v>
      </c>
      <c r="AE68" s="66" t="s">
        <v>1736</v>
      </c>
      <c r="AF68" s="66" t="s">
        <v>1736</v>
      </c>
      <c r="AG68" s="66" t="s">
        <v>1736</v>
      </c>
      <c r="AH68" s="66" t="s">
        <v>1736</v>
      </c>
      <c r="AI68" s="66" t="s">
        <v>1736</v>
      </c>
      <c r="AJ68" s="66" t="s">
        <v>1736</v>
      </c>
      <c r="AK68" s="66" t="s">
        <v>1736</v>
      </c>
      <c r="AL68" s="66" t="s">
        <v>1736</v>
      </c>
      <c r="AM68" s="66" t="s">
        <v>1736</v>
      </c>
      <c r="AN68" s="66" t="s">
        <v>1736</v>
      </c>
      <c r="AO68" s="66" t="s">
        <v>1736</v>
      </c>
      <c r="AP68" s="66" t="s">
        <v>1736</v>
      </c>
      <c r="AQ68" s="66" t="s">
        <v>1736</v>
      </c>
      <c r="AR68" s="66" t="s">
        <v>1736</v>
      </c>
      <c r="AS68" s="66" t="s">
        <v>1736</v>
      </c>
      <c r="AT68" s="66" t="s">
        <v>1736</v>
      </c>
      <c r="AU68" s="66" t="s">
        <v>1736</v>
      </c>
      <c r="AV68" s="66" t="s">
        <v>1736</v>
      </c>
      <c r="AW68" s="66" t="s">
        <v>1736</v>
      </c>
      <c r="AX68" s="66" t="s">
        <v>1736</v>
      </c>
      <c r="AY68" s="66" t="s">
        <v>1736</v>
      </c>
      <c r="AZ68" s="66" t="s">
        <v>1736</v>
      </c>
      <c r="BA68" s="66" t="s">
        <v>1736</v>
      </c>
      <c r="BB68" s="66" t="s">
        <v>1736</v>
      </c>
      <c r="BC68" s="67" t="s">
        <v>1736</v>
      </c>
      <c r="BD68" s="72" t="s">
        <v>1736</v>
      </c>
      <c r="BE68" s="45" t="s">
        <v>1736</v>
      </c>
      <c r="BF68" s="46" t="s">
        <v>1736</v>
      </c>
      <c r="BG68" s="46" t="s">
        <v>1736</v>
      </c>
      <c r="BH68" s="46" t="s">
        <v>1736</v>
      </c>
      <c r="BI68" s="46" t="s">
        <v>1736</v>
      </c>
      <c r="BJ68" s="46" t="s">
        <v>1736</v>
      </c>
      <c r="BK68" s="46" t="s">
        <v>1736</v>
      </c>
      <c r="BL68" s="47" t="s">
        <v>1736</v>
      </c>
    </row>
    <row r="69" spans="1:64" ht="75">
      <c r="A69">
        <v>59</v>
      </c>
      <c r="B69" s="122">
        <v>44958</v>
      </c>
      <c r="C69" s="29" t="s">
        <v>1892</v>
      </c>
      <c r="D69" s="123" t="s">
        <v>1893</v>
      </c>
      <c r="E69" s="49" t="s">
        <v>1718</v>
      </c>
      <c r="F69" s="55" t="s">
        <v>285</v>
      </c>
      <c r="G69" s="39"/>
      <c r="H69" s="69" t="s">
        <v>83</v>
      </c>
      <c r="I69" s="70" t="s">
        <v>1736</v>
      </c>
      <c r="J69" s="70" t="s">
        <v>83</v>
      </c>
      <c r="K69" s="70" t="s">
        <v>83</v>
      </c>
      <c r="L69" s="70" t="s">
        <v>1736</v>
      </c>
      <c r="M69" s="70" t="s">
        <v>1736</v>
      </c>
      <c r="N69" s="88"/>
      <c r="O69" s="85"/>
      <c r="P69" s="85"/>
      <c r="Q69" s="85"/>
      <c r="R69" s="85"/>
      <c r="S69" s="85"/>
      <c r="T69" s="85"/>
      <c r="U69" s="85"/>
      <c r="V69" s="85"/>
      <c r="W69" s="85"/>
      <c r="X69" s="85"/>
      <c r="Y69" s="85"/>
      <c r="Z69" s="85"/>
      <c r="AA69" s="85"/>
      <c r="AB69" s="71"/>
      <c r="AC69" s="66" t="s">
        <v>1736</v>
      </c>
      <c r="AD69" s="66" t="s">
        <v>1736</v>
      </c>
      <c r="AE69" s="66" t="s">
        <v>1736</v>
      </c>
      <c r="AF69" s="66" t="s">
        <v>1736</v>
      </c>
      <c r="AG69" s="66" t="s">
        <v>1736</v>
      </c>
      <c r="AH69" s="66" t="s">
        <v>1736</v>
      </c>
      <c r="AI69" s="66" t="s">
        <v>1736</v>
      </c>
      <c r="AJ69" s="66" t="s">
        <v>1736</v>
      </c>
      <c r="AK69" s="66" t="s">
        <v>1736</v>
      </c>
      <c r="AL69" s="66" t="s">
        <v>1736</v>
      </c>
      <c r="AM69" s="66" t="s">
        <v>1736</v>
      </c>
      <c r="AN69" s="66" t="s">
        <v>1736</v>
      </c>
      <c r="AO69" s="66" t="s">
        <v>1736</v>
      </c>
      <c r="AP69" s="66" t="s">
        <v>1736</v>
      </c>
      <c r="AQ69" s="66" t="s">
        <v>1736</v>
      </c>
      <c r="AR69" s="66" t="s">
        <v>1736</v>
      </c>
      <c r="AS69" s="66" t="s">
        <v>1736</v>
      </c>
      <c r="AT69" s="66" t="s">
        <v>1736</v>
      </c>
      <c r="AU69" s="66" t="s">
        <v>1736</v>
      </c>
      <c r="AV69" s="66" t="s">
        <v>1736</v>
      </c>
      <c r="AW69" s="66" t="s">
        <v>1736</v>
      </c>
      <c r="AX69" s="66" t="s">
        <v>1736</v>
      </c>
      <c r="AY69" s="66" t="s">
        <v>1736</v>
      </c>
      <c r="AZ69" s="66" t="s">
        <v>1736</v>
      </c>
      <c r="BA69" s="66" t="s">
        <v>1736</v>
      </c>
      <c r="BB69" s="66" t="s">
        <v>1736</v>
      </c>
      <c r="BC69" s="67" t="s">
        <v>1736</v>
      </c>
      <c r="BD69" s="72" t="s">
        <v>1736</v>
      </c>
      <c r="BE69" s="45" t="s">
        <v>1736</v>
      </c>
      <c r="BF69" s="46" t="s">
        <v>1736</v>
      </c>
      <c r="BG69" s="46" t="s">
        <v>1736</v>
      </c>
      <c r="BH69" s="46" t="s">
        <v>1736</v>
      </c>
      <c r="BI69" s="46" t="s">
        <v>1736</v>
      </c>
      <c r="BJ69" s="46" t="s">
        <v>1736</v>
      </c>
      <c r="BK69" s="46" t="s">
        <v>1736</v>
      </c>
      <c r="BL69" s="47" t="s">
        <v>1736</v>
      </c>
    </row>
    <row r="70" spans="1:64" ht="18.75">
      <c r="B70" s="124" t="s">
        <v>1736</v>
      </c>
      <c r="C70" s="29"/>
      <c r="D70" s="125"/>
      <c r="E70" s="55"/>
      <c r="F70" s="55"/>
      <c r="G70" s="37" t="s">
        <v>1736</v>
      </c>
      <c r="H70" s="16" t="s">
        <v>1736</v>
      </c>
      <c r="I70" s="17" t="s">
        <v>1736</v>
      </c>
      <c r="J70" s="17" t="s">
        <v>1736</v>
      </c>
      <c r="K70" s="17" t="s">
        <v>1736</v>
      </c>
      <c r="L70" s="17" t="s">
        <v>1736</v>
      </c>
      <c r="M70" s="22" t="s">
        <v>1736</v>
      </c>
      <c r="N70" s="89"/>
      <c r="O70" s="86"/>
      <c r="P70" s="86"/>
      <c r="Q70" s="86"/>
      <c r="R70" s="86"/>
      <c r="S70" s="86"/>
      <c r="T70" s="86"/>
      <c r="U70" s="86"/>
      <c r="V70" s="86"/>
      <c r="W70" s="86"/>
      <c r="X70" s="86"/>
      <c r="Y70" s="86"/>
      <c r="Z70" s="86"/>
      <c r="AA70" s="86"/>
      <c r="AB70" s="41"/>
      <c r="AC70" s="4" t="s">
        <v>1736</v>
      </c>
      <c r="AD70" s="5" t="s">
        <v>1736</v>
      </c>
      <c r="AE70" s="5" t="s">
        <v>1736</v>
      </c>
      <c r="AF70" s="5" t="s">
        <v>1736</v>
      </c>
      <c r="AG70" s="5" t="s">
        <v>1736</v>
      </c>
      <c r="AH70" s="5" t="s">
        <v>1736</v>
      </c>
      <c r="AI70" s="5" t="s">
        <v>1736</v>
      </c>
      <c r="AJ70" s="5" t="s">
        <v>1736</v>
      </c>
      <c r="AK70" s="5" t="s">
        <v>1736</v>
      </c>
      <c r="AL70" s="5" t="s">
        <v>1736</v>
      </c>
      <c r="AM70" s="5" t="s">
        <v>1736</v>
      </c>
      <c r="AN70" s="5" t="s">
        <v>1736</v>
      </c>
      <c r="AO70" s="5" t="s">
        <v>1736</v>
      </c>
      <c r="AP70" s="5" t="s">
        <v>1736</v>
      </c>
      <c r="AQ70" s="5" t="s">
        <v>1736</v>
      </c>
      <c r="AR70" s="5" t="s">
        <v>1736</v>
      </c>
      <c r="AS70" s="5" t="s">
        <v>1736</v>
      </c>
      <c r="AT70" s="5" t="s">
        <v>1736</v>
      </c>
      <c r="AU70" s="5" t="s">
        <v>1736</v>
      </c>
      <c r="AV70" s="5" t="s">
        <v>1736</v>
      </c>
      <c r="AW70" s="5" t="s">
        <v>1736</v>
      </c>
      <c r="AX70" s="5" t="s">
        <v>1736</v>
      </c>
      <c r="AY70" s="5" t="s">
        <v>1736</v>
      </c>
      <c r="AZ70" s="5" t="s">
        <v>1736</v>
      </c>
      <c r="BA70" s="5" t="s">
        <v>1736</v>
      </c>
      <c r="BB70" s="5" t="s">
        <v>1736</v>
      </c>
      <c r="BC70" s="23" t="s">
        <v>1736</v>
      </c>
      <c r="BD70" s="43" t="s">
        <v>1736</v>
      </c>
      <c r="BE70" s="18" t="s">
        <v>1736</v>
      </c>
      <c r="BF70" s="19" t="s">
        <v>1736</v>
      </c>
      <c r="BG70" s="19" t="s">
        <v>1736</v>
      </c>
      <c r="BH70" s="19" t="s">
        <v>1736</v>
      </c>
      <c r="BI70" s="19" t="s">
        <v>1736</v>
      </c>
      <c r="BJ70" s="19" t="s">
        <v>1736</v>
      </c>
      <c r="BK70" s="19" t="s">
        <v>1736</v>
      </c>
      <c r="BL70" s="20" t="s">
        <v>1736</v>
      </c>
    </row>
    <row r="71" spans="1:64" s="1" customFormat="1" ht="19.5" thickBot="1">
      <c r="B71" s="24" t="s">
        <v>1736</v>
      </c>
      <c r="C71" s="25" t="s">
        <v>1736</v>
      </c>
      <c r="D71" s="119" t="s">
        <v>1736</v>
      </c>
      <c r="E71" s="25"/>
      <c r="F71" s="25" t="s">
        <v>1935</v>
      </c>
      <c r="G71" s="40"/>
      <c r="H71" s="26">
        <f>COUNTIF(H20:H70,"*x*")</f>
        <v>20</v>
      </c>
      <c r="I71" s="26">
        <f>COUNTIF(I20:I70,"*x*")</f>
        <v>1</v>
      </c>
      <c r="J71" s="26">
        <f>COUNTIF(J20:J70,"*x*")</f>
        <v>1</v>
      </c>
      <c r="K71" s="26">
        <f>COUNTIF(K20:K70,"*x*")</f>
        <v>6</v>
      </c>
      <c r="L71" s="26">
        <f>COUNTIF(L20:L70,"*x*")</f>
        <v>2</v>
      </c>
      <c r="M71" s="26">
        <f>COUNTIF(M20:M70,"*x*")</f>
        <v>0</v>
      </c>
      <c r="N71" s="91"/>
      <c r="O71" s="92">
        <f>COUNTIF(O4:O70,"*x*")</f>
        <v>1</v>
      </c>
      <c r="P71" s="92">
        <f>COUNTIF(P4:P70,"*x*")</f>
        <v>1</v>
      </c>
      <c r="Q71" s="92">
        <f>COUNTIF(Q4:Q70,"*x*")</f>
        <v>1</v>
      </c>
      <c r="R71" s="92">
        <f>COUNTIF(R4:R70,"*x*")</f>
        <v>0</v>
      </c>
      <c r="S71" s="92">
        <f>COUNTIF(S4:S70,"*x*")</f>
        <v>0</v>
      </c>
      <c r="T71" s="92">
        <f>COUNTIF(T4:T70,"*x*")</f>
        <v>0</v>
      </c>
      <c r="U71" s="92">
        <f>COUNTIF(U4:U70,"*x*")</f>
        <v>0</v>
      </c>
      <c r="V71" s="92">
        <f>COUNTIF(V4:V70,"*x*")</f>
        <v>6</v>
      </c>
      <c r="W71" s="92">
        <f>COUNTIF(W4:W70,"*x*")</f>
        <v>0</v>
      </c>
      <c r="X71" s="92">
        <f>COUNTIF(X4:X70,"*x*")</f>
        <v>1</v>
      </c>
      <c r="Y71" s="92">
        <f>COUNTIF(Y4:Y70,"*x*")</f>
        <v>0</v>
      </c>
      <c r="Z71" s="92">
        <f>COUNTIF(Z4:Z70,"*x*")</f>
        <v>0</v>
      </c>
      <c r="AA71" s="92">
        <f>COUNTIF(AA4:AA70,"*x*")</f>
        <v>9</v>
      </c>
      <c r="AB71" s="42"/>
      <c r="AC71" s="27">
        <f>COUNTIF(AC4:AC70,"*x*")</f>
        <v>0</v>
      </c>
      <c r="AD71" s="27">
        <f>COUNTIF(AD4:AD70,"*x*")</f>
        <v>0</v>
      </c>
      <c r="AE71" s="27">
        <f>COUNTIF(AE4:AE70,"*x*")</f>
        <v>0</v>
      </c>
      <c r="AF71" s="27">
        <f>COUNTIF(AF4:AF70,"*x*")</f>
        <v>0</v>
      </c>
      <c r="AG71" s="27">
        <f>COUNTIF(AG4:AG70,"*x*")</f>
        <v>0</v>
      </c>
      <c r="AH71" s="27">
        <f>COUNTIF(AH4:AH70,"*x*")</f>
        <v>0</v>
      </c>
      <c r="AI71" s="27">
        <f>COUNTIF(AI4:AI70,"*x*")</f>
        <v>0</v>
      </c>
      <c r="AJ71" s="27">
        <f>COUNTIF(AJ4:AJ70,"*x*")</f>
        <v>0</v>
      </c>
      <c r="AK71" s="27">
        <f>COUNTIF(AK4:AK70,"*x*")</f>
        <v>0</v>
      </c>
      <c r="AL71" s="27">
        <f>COUNTIF(AL4:AL70,"*x*")</f>
        <v>0</v>
      </c>
      <c r="AM71" s="27">
        <f>COUNTIF(AM4:AM70,"*x*")</f>
        <v>0</v>
      </c>
      <c r="AN71" s="27">
        <f>COUNTIF(AN4:AN70,"*x*")</f>
        <v>0</v>
      </c>
      <c r="AO71" s="27">
        <f>COUNTIF(AO4:AO70,"*x*")</f>
        <v>0</v>
      </c>
      <c r="AP71" s="27">
        <f>COUNTIF(AP4:AP70,"*x*")</f>
        <v>3</v>
      </c>
      <c r="AQ71" s="27">
        <f>COUNTIF(AQ4:AQ70,"*x*")</f>
        <v>3</v>
      </c>
      <c r="AR71" s="27">
        <f>COUNTIF(AR4:AR70,"*x*")</f>
        <v>0</v>
      </c>
      <c r="AS71" s="27">
        <f>COUNTIF(AS4:AS70,"*x*")</f>
        <v>3</v>
      </c>
      <c r="AT71" s="27">
        <f>COUNTIF(AT4:AT70,"*x*")</f>
        <v>0</v>
      </c>
      <c r="AU71" s="27">
        <f>COUNTIF(AU4:AU70,"*x*")</f>
        <v>0</v>
      </c>
      <c r="AV71" s="27">
        <f>COUNTIF(AV4:AV70,"*x*")</f>
        <v>0</v>
      </c>
      <c r="AW71" s="27">
        <f>COUNTIF(AW4:AW70,"*x*")</f>
        <v>0</v>
      </c>
      <c r="AX71" s="27">
        <f>COUNTIF(AX4:AX70,"*x*")</f>
        <v>1</v>
      </c>
      <c r="AY71" s="27">
        <f>COUNTIF(AY4:AY70,"*x*")</f>
        <v>3</v>
      </c>
      <c r="AZ71" s="27">
        <f>COUNTIF(AZ4:AZ70,"*x*")</f>
        <v>1</v>
      </c>
      <c r="BA71" s="27">
        <f>COUNTIF(BA4:BA70,"*x*")</f>
        <v>0</v>
      </c>
      <c r="BB71" s="27">
        <f>COUNTIF(BB4:BB70,"*x*")</f>
        <v>0</v>
      </c>
      <c r="BC71" s="27">
        <f>COUNTIF(BC4:BC70,"*x*")</f>
        <v>0</v>
      </c>
      <c r="BD71" s="44" t="s">
        <v>1736</v>
      </c>
      <c r="BE71" s="28">
        <f>COUNTIF(BE4:BE70,"*x*")</f>
        <v>0</v>
      </c>
      <c r="BF71" s="28">
        <f>COUNTIF(BF4:BF70,"*x*")</f>
        <v>1</v>
      </c>
      <c r="BG71" s="28">
        <f>COUNTIF(BG4:BG70,"*x*")</f>
        <v>0</v>
      </c>
      <c r="BH71" s="28">
        <f>COUNTIF(BH4:BH70,"*x*")</f>
        <v>0</v>
      </c>
      <c r="BI71" s="28">
        <f>COUNTIF(BI4:BI70,"*x*")</f>
        <v>2</v>
      </c>
      <c r="BJ71" s="28">
        <f>COUNTIF(BJ4:BJ70,"*x*")</f>
        <v>4</v>
      </c>
      <c r="BK71" s="28">
        <f>COUNTIF(BK4:BK70,"*x*")</f>
        <v>0</v>
      </c>
      <c r="BL71" s="111">
        <f>COUNTIF(BL4:BL70,"*x*")</f>
        <v>0</v>
      </c>
    </row>
    <row r="72" spans="1:64" s="1" customFormat="1" ht="18.75">
      <c r="B72" s="3"/>
      <c r="C72" s="3"/>
      <c r="D72" s="120"/>
      <c r="E72" s="3"/>
      <c r="F72" s="3"/>
      <c r="G72" s="59"/>
      <c r="H72" s="60"/>
      <c r="I72" s="60"/>
      <c r="J72" s="60"/>
      <c r="K72" s="60"/>
      <c r="L72" s="60"/>
      <c r="M72" s="60"/>
      <c r="N72" s="90"/>
      <c r="O72" s="87"/>
      <c r="P72" s="87"/>
      <c r="Q72" s="87"/>
      <c r="R72" s="87"/>
      <c r="S72" s="87"/>
      <c r="T72" s="87"/>
      <c r="U72" s="87"/>
      <c r="V72" s="87"/>
      <c r="W72" s="87"/>
      <c r="X72" s="87"/>
      <c r="Y72" s="87"/>
      <c r="Z72" s="87"/>
      <c r="AA72" s="87"/>
      <c r="AB72" s="61"/>
      <c r="AC72" s="62">
        <f>SUM(AC71:AI71)</f>
        <v>0</v>
      </c>
      <c r="AD72" s="62"/>
      <c r="AE72" s="62"/>
      <c r="AF72" s="62"/>
      <c r="AG72" s="62"/>
      <c r="AH72" s="62"/>
      <c r="AI72" s="62"/>
      <c r="AJ72" s="62">
        <f>SUM(AJ71:AN71)</f>
        <v>0</v>
      </c>
      <c r="AK72" s="62"/>
      <c r="AL72" s="62"/>
      <c r="AM72" s="62"/>
      <c r="AN72" s="62"/>
      <c r="AO72" s="62">
        <f>SUM(AO71)</f>
        <v>0</v>
      </c>
      <c r="AP72" s="62">
        <f>SUM(AP71:AS71)</f>
        <v>9</v>
      </c>
      <c r="AQ72" s="62"/>
      <c r="AR72" s="62"/>
      <c r="AS72" s="62"/>
      <c r="AT72" s="62">
        <f>SUM(AT71:AV71)</f>
        <v>0</v>
      </c>
      <c r="AU72" s="62"/>
      <c r="AV72" s="62"/>
      <c r="AW72" s="62">
        <f>SUM(AW71:AY71)</f>
        <v>4</v>
      </c>
      <c r="AX72" s="62"/>
      <c r="AY72" s="62"/>
      <c r="AZ72" s="62">
        <f>SUM(AZ71)</f>
        <v>1</v>
      </c>
      <c r="BA72" s="62">
        <f>SUM(BA71)</f>
        <v>0</v>
      </c>
      <c r="BB72" s="62">
        <f>SUM(BB71)</f>
        <v>0</v>
      </c>
      <c r="BC72" s="62">
        <f>SUM(BC71)</f>
        <v>0</v>
      </c>
      <c r="BD72" s="63"/>
      <c r="BE72" s="64"/>
      <c r="BF72" s="64"/>
      <c r="BG72" s="64"/>
      <c r="BH72" s="64"/>
      <c r="BI72" s="64"/>
      <c r="BJ72" s="64"/>
      <c r="BK72" s="64"/>
      <c r="BL72" s="64"/>
    </row>
  </sheetData>
  <mergeCells count="11">
    <mergeCell ref="AW2:AY2"/>
    <mergeCell ref="B1:BL1"/>
    <mergeCell ref="O2:Q2"/>
    <mergeCell ref="R2:S2"/>
    <mergeCell ref="T2:V2"/>
    <mergeCell ref="W2:X2"/>
    <mergeCell ref="Y2:AA2"/>
    <mergeCell ref="AC2:AI2"/>
    <mergeCell ref="AJ2:AN2"/>
    <mergeCell ref="AP2:AS2"/>
    <mergeCell ref="AT2:AV2"/>
  </mergeCells>
  <dataValidations count="54">
    <dataValidation allowBlank="1" showInputMessage="1" showErrorMessage="1" promptTitle="Value our Team" prompt="Develop open communication and workflow practices that cultivate invested team members and community awareness/involvement." sqref="Z3" xr:uid="{3A10D732-0050-4A82-8F36-A9E6377701E3}"/>
    <dataValidation allowBlank="1" showInputMessage="1" showErrorMessage="1" promptTitle="Value our Team" prompt="Promote the core values that are embedded in the operational culture of the organization." sqref="Y3" xr:uid="{C6383BC6-41BE-4DF0-9056-3AF41CB0B447}"/>
    <dataValidation allowBlank="1" showInputMessage="1" showErrorMessage="1" promptTitle="Value our Team" prompt="Create, sustain, and advance a diverse and inclusive workplace and workforce that reflects, values, and celebrates the diverse community we serve." sqref="AA3" xr:uid="{6FCF4F21-7612-4B64-8E12-C359DA9324C2}"/>
    <dataValidation allowBlank="1" showInputMessage="1" showErrorMessage="1" promptTitle="Grow Our Businesses" prompt="Develop and preserve the historic downtown as a regional center of civic and economic activity." sqref="X3" xr:uid="{FB0474AE-3FEE-4ADD-9138-1383AEA6A569}"/>
    <dataValidation allowBlank="1" showInputMessage="1" showErrorMessage="1" promptTitle="Grow Our Businesses" prompt="Identify and remove barriers to economic development while leveraging economic opportunities" sqref="W3" xr:uid="{C823AAE9-B2CF-4D4E-89AB-C00D3C9A9B50}"/>
    <dataValidation allowBlank="1" showInputMessage="1" showErrorMessage="1" promptTitle="Plan for the Future" prompt="Analyze and consider opportunities for regional partnerships that support or improve the delivery of municipal services." sqref="U3" xr:uid="{B6B981D4-17F7-49EE-BBEE-4BC6425A59E2}"/>
    <dataValidation allowBlank="1" showInputMessage="1" showErrorMessage="1" promptTitle="Plan for the Future" prompt="Review and revise land use planning documents to be reflective of the long-term vision for the community." sqref="T3" xr:uid="{8394B359-E095-4C5B-852F-8C305F0B3A8B}"/>
    <dataValidation allowBlank="1" showInputMessage="1" showErrorMessage="1" promptTitle="Plan for the Future" prompt="Instill diversity, equity, and inclusion as essential core elements of policymaking, accountability, and delivery of City services." sqref="V3" xr:uid="{D904BB09-F79E-4C77-A6D3-5421CEFC25BE}"/>
    <dataValidation allowBlank="1" showInputMessage="1" showErrorMessage="1" promptTitle="Develop Quality Infrastructure" prompt="Identify and/or develop funding for essential and vital infrastructure for the long-term." sqref="S3" xr:uid="{31759DD5-7567-43A9-AAB1-2F2BE95ECFEA}"/>
    <dataValidation allowBlank="1" showInputMessage="1" showErrorMessage="1" promptTitle="Develop Quality Infrastructure" prompt="Continue the development and maintenance of a comprehensive Capital Improvement Plan that considers the climate impacts of those improvements." sqref="R3" xr:uid="{F123111B-88BC-43C5-A261-1F170F62598D}"/>
    <dataValidation allowBlank="1" showInputMessage="1" showErrorMessage="1" promptTitle="Enhance Our Neighborhoods" prompt="Encourage and support an environmentally sustainable and resilient community by embracing new technology, setting policy, and evaluating critical infrastructure." sqref="Q3" xr:uid="{9D1B4DF6-5A71-4AD0-931C-E1C8875F20C4}"/>
    <dataValidation allowBlank="1" showInputMessage="1" showErrorMessage="1" promptTitle="Enhance Our Neighborhoods" prompt="Provide services that support a high quality of life for all residents, including fostering diverse, inclusive, sustainable, and accessible neighborhoods." sqref="P3" xr:uid="{D74806BD-F818-4F73-900A-932E977ECCEE}"/>
    <dataValidation allowBlank="1" showInputMessage="1" showErrorMessage="1" promptTitle="Enhance Our Neighborhoods" prompt="Build neighborhoods that provide access for all to a compatible balance of housing, employment, commercial, medical, education, and recreational resources." sqref="O3" xr:uid="{8E8DC79D-EA75-462B-A5DA-F749D9AB6220}"/>
    <dataValidation allowBlank="1" showInputMessage="1" showErrorMessage="1" promptTitle="DEI Goal 6" prompt="Ensure accountability in the implementation of goals and assessment of progress toward outcomes." sqref="M3" xr:uid="{EB661981-A7BC-4225-9E0C-726FAB054285}"/>
    <dataValidation allowBlank="1" showInputMessage="1" showErrorMessage="1" promptTitle="DEI Goal 5" prompt="Instill diversity, equity, and inclusion as essential core elements of policy-making, accountability, and delivery of City services." sqref="L3" xr:uid="{65CC4D8B-C65F-4FC3-B078-D66FEE1C8C9E}"/>
    <dataValidation allowBlank="1" showInputMessage="1" showErrorMessage="1" promptTitle="DEI Goal 4" prompt="Identify and actively engage underrepresented communities in which to retain, expand, develop, and implement programs. " sqref="K3" xr:uid="{D3DBDC38-8D2D-4D91-B3A9-179236B326A7}"/>
    <dataValidation allowBlank="1" showInputMessage="1" showErrorMessage="1" promptTitle="DEI Goal 3" prompt="Recruit, retain, and advance a community of staff that reflects, values, and celebrates the diversity of the community we serve. " sqref="J3" xr:uid="{124FF4F9-7085-442E-9570-D80D581F79B5}"/>
    <dataValidation allowBlank="1" showInputMessage="1" showErrorMessage="1" promptTitle="DEI Goal 2" prompt="Eliminate internal and external barriers to Diversity, Equity, and Inclusion within the systems of the organization. " sqref="I3" xr:uid="{7B78249B-84FE-48E0-A3E1-67158231E806}"/>
    <dataValidation allowBlank="1" showInputMessage="1" showErrorMessage="1" promptTitle="DEI Goal 1" prompt="Create and sustain an equitable, diverse, and inclusive workplace and workforce that reflects, values, and celebrates the diverse community we serve." sqref="H3" xr:uid="{2B877A1B-76E2-4AEC-B55C-ED55DC739BD3}"/>
    <dataValidation allowBlank="1" showInputMessage="1" showErrorMessage="1" prompt="Housing Element (2019-2027)" sqref="BL3" xr:uid="{E5D6D5BE-4E5C-4F68-B109-684713091087}"/>
    <dataValidation allowBlank="1" showInputMessage="1" showErrorMessage="1" prompt="Agriculture Element" sqref="BK3" xr:uid="{CDDE51CE-8E03-409B-9884-E4C3D8789CD1}"/>
    <dataValidation allowBlank="1" showInputMessage="1" showErrorMessage="1" prompt="Safety Element" sqref="BJ3" xr:uid="{D497BE07-0873-4513-98C6-DA29A25C245B}"/>
    <dataValidation allowBlank="1" showInputMessage="1" showErrorMessage="1" prompt="Environment and Sustainability Element" sqref="BI3" xr:uid="{4C294106-924F-41E8-AA1E-656A13B5977C}"/>
    <dataValidation allowBlank="1" showInputMessage="1" showErrorMessage="1" prompt="Public Facilities, Services, and Infrastructure Element_x000a__x000a_" sqref="BH3" xr:uid="{E8A30C75-D536-41ED-BE26-7E241B23DDE5}"/>
    <dataValidation allowBlank="1" showInputMessage="1" showErrorMessage="1" prompt="Mobility Element" sqref="BG3" xr:uid="{587C32A0-0D81-4331-BFF7-4A7B189C5C0B}"/>
    <dataValidation allowBlank="1" showInputMessage="1" showErrorMessage="1" prompt="Economic Development Element" sqref="BF3" xr:uid="{35AAE49D-44C9-47CD-A5B9-4DA5CB8826C3}"/>
    <dataValidation allowBlank="1" showInputMessage="1" showErrorMessage="1" promptTitle="Fire Prevention" prompt="Protect from dangerous emissions by preventing fires." sqref="BC3" xr:uid="{A3319A67-6A1A-4DFC-868D-E8D86DA372F0}"/>
    <dataValidation allowBlank="1" showInputMessage="1" showErrorMessage="1" promptTitle="Parks and Recreation" prompt="Eliminate pesticide use." sqref="BB3" xr:uid="{B715FB53-D67E-48E9-81E5-C72ED7A7CB5C}"/>
    <dataValidation allowBlank="1" showInputMessage="1" showErrorMessage="1" promptTitle="Information Technology" prompt="Transition to cloud computing." sqref="BA3" xr:uid="{EB404F35-AF9C-451C-94B9-F084BFD5B343}"/>
    <dataValidation allowBlank="1" showInputMessage="1" showErrorMessage="1" promptTitle="Water Policy" prompt="Expand sustainable water practices." sqref="AZ3" xr:uid="{8E8FE460-F558-4DD6-9302-DD6EFB0BCA5B}"/>
    <dataValidation allowBlank="1" showInputMessage="1" showErrorMessage="1" promptTitle="Community Engagement" prompt="Continue to actively promote climate matters on City web stie/social media." sqref="AX3" xr:uid="{BBFE6DE6-35D2-4867-B62C-EE3BE70EAE19}"/>
    <dataValidation allowBlank="1" showInputMessage="1" showErrorMessage="1" promptTitle="Community Engagement" prompt="Develop a web page with informational and educational resources." sqref="AW3" xr:uid="{A1CD2584-6899-4983-8A0E-F851746EC28C}"/>
    <dataValidation allowBlank="1" showInputMessage="1" showErrorMessage="1" promptTitle="Community Engagement" prompt="Ensure that climate responsibility is integrated throughout the City's department and operations." sqref="AY3" xr:uid="{9A4F5DF5-D6A6-46B7-8BC1-D09CA7DF2352}"/>
    <dataValidation allowBlank="1" showInputMessage="1" showErrorMessage="1" promptTitle="Land Use" prompt="Complete update of 2040 General Plan." sqref="AV3" xr:uid="{C4276DE3-84A4-4968-9060-4841010A6048}"/>
    <dataValidation allowBlank="1" showInputMessage="1" showErrorMessage="1" promptTitle="Land Use" prompt="Protect against sprawl through completion of annexations." sqref="AU3" xr:uid="{C785EB96-62FA-48D0-AB33-A254AC939402}"/>
    <dataValidation allowBlank="1" showInputMessage="1" showErrorMessage="1" promptTitle="Land Use" prompt="Updating zoning ordinance." sqref="AT3" xr:uid="{4F91AD27-551E-49A6-9566-48C96B5B94DC}"/>
    <dataValidation allowBlank="1" showInputMessage="1" showErrorMessage="1" promptTitle="Urban Greenhouse Gas Drawdown" prompt="Continue to develop the City of Ukiah's tree management guidelines." sqref="AR3" xr:uid="{C0F8A078-DD5C-4C13-953A-D0F8BD321D69}"/>
    <dataValidation allowBlank="1" showInputMessage="1" showErrorMessage="1" promptTitle="Urban Greenhouse Gas Drawdown" prompt="Maintain wild lands." sqref="AQ3" xr:uid="{5B6890B8-0208-42D6-A1E6-DA934BAF5524}"/>
    <dataValidation allowBlank="1" showInputMessage="1" showErrorMessage="1" promptTitle="Urban Greenhouse Gas Drawdown" prompt="Implement nature based climate solutions." sqref="AP3" xr:uid="{2E83ADBF-A6F4-42BE-B41C-4DA52936FCE1}"/>
    <dataValidation allowBlank="1" showInputMessage="1" showErrorMessage="1" promptTitle="Urban Greenhouse Gas Drawdown" prompt="Enhance carbon sequestration capacity." sqref="AS3" xr:uid="{2AB6510A-5DF5-4DE4-A2E9-98FA01562B44}"/>
    <dataValidation allowBlank="1" showInputMessage="1" showErrorMessage="1" promptTitle="Solid Waste" prompt="Continue to lead the way in solid waste diversion including the diversion of compostable food." sqref="AO3" xr:uid="{9EFE6868-70B6-4768-A21C-E5F8A6E056D3}"/>
    <dataValidation allowBlank="1" showInputMessage="1" showErrorMessage="1" promptTitle="Transportation" prompt="Encourage clean vehicles when active transportation is not feasible." sqref="AL3" xr:uid="{94FFBD42-AEBF-44F4-B471-D6D4D2A5F74E}"/>
    <dataValidation allowBlank="1" showInputMessage="1" showErrorMessage="1" promptTitle="Transportation" prompt="Encourage active transportation as a viable alternative to automobiles." sqref="AK3" xr:uid="{C206011C-2A8E-4B59-807F-31F6C48DECA8}"/>
    <dataValidation allowBlank="1" showInputMessage="1" showErrorMessage="1" promptTitle="Transportation" prompt="Transformation of the fleet." sqref="AJ3" xr:uid="{E766BD57-E089-4D00-90F1-99EB707624F1}"/>
    <dataValidation allowBlank="1" showInputMessage="1" showErrorMessage="1" promptTitle="Transportation" prompt="Educate the public about the dangers of idling vehicles." sqref="AN3" xr:uid="{A5871AA2-4FE4-4CB2-848E-53CC19B1BF36}"/>
    <dataValidation allowBlank="1" showInputMessage="1" showErrorMessage="1" promptTitle="Transportation" prompt="Continue to expand the Great Redwood Trail - Ukiah." sqref="AM3" xr:uid="{19B10673-EE2F-4BD7-B5C2-69C6C8758515}"/>
    <dataValidation allowBlank="1" showInputMessage="1" showErrorMessage="1" promptTitle="Energy Efficiency" prompt="Continue to explore rebate programs." sqref="AH3" xr:uid="{5A652BD4-EC8A-44DA-B38C-684B373A512F}"/>
    <dataValidation allowBlank="1" showInputMessage="1" showErrorMessage="1" promptTitle="Energy Efficiency" prompt="Decarbonize existing building stock." sqref="AG3" xr:uid="{BA482E1D-EEF0-4C05-BDA9-7DEC60B0A88C}"/>
    <dataValidation allowBlank="1" showInputMessage="1" showErrorMessage="1" promptTitle="Energy Efficiency" prompt="Continue plan to meet statewide goals for purchased power by 2030." sqref="AF3" xr:uid="{49955179-7076-4968-8CC8-12A57BC7E4A5}"/>
    <dataValidation allowBlank="1" showInputMessage="1" showErrorMessage="1" promptTitle="Energy Efficiency" prompt="Install energy efficient outdoor lighting." sqref="AE3" xr:uid="{5B1DA381-DC73-4B1E-A41B-3D83BCB6EB7A}"/>
    <dataValidation allowBlank="1" showInputMessage="1" showErrorMessage="1" promptTitle="Energy Efficiency" prompt="Perform energy and waste audits." sqref="AI3" xr:uid="{156DAB1B-CD63-47AA-ACCA-C35DA8B7E99B}"/>
    <dataValidation allowBlank="1" showInputMessage="1" showErrorMessage="1" promptTitle="Energy Efficiency" prompt="Increase renewable power production and storage." sqref="AD3" xr:uid="{617992CD-C8BC-4A6A-8569-A5BF9EE2E8CA}"/>
    <dataValidation allowBlank="1" showInputMessage="1" showErrorMessage="1" promptTitle="Energy Efficiency" prompt="Implement a 100% Green Rate option to all City electric customers." sqref="AC3" xr:uid="{3A71292F-CFB4-4FCE-89F7-7A4F9AD8931C}"/>
    <dataValidation allowBlank="1" showInputMessage="1" showErrorMessage="1" prompt="Land Use Element" sqref="BE3" xr:uid="{20B11D27-D3B7-452A-BFF6-948FAFE1B4B2}"/>
  </dataValidations>
  <printOptions horizontalCentered="1"/>
  <pageMargins left="0.7" right="0.7" top="0.75" bottom="0.75" header="0.3" footer="0.3"/>
  <pageSetup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c r="A1" s="116" t="s">
        <v>1937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6.5" customHeight="1">
      <c r="A3" s="33" t="s">
        <v>1938</v>
      </c>
      <c r="B3" s="34" t="s">
        <v>1939</v>
      </c>
      <c r="C3" s="34" t="s">
        <v>1940</v>
      </c>
      <c r="D3" s="34" t="s">
        <v>16</v>
      </c>
      <c r="E3" s="35" t="s">
        <v>1941</v>
      </c>
      <c r="F3" s="34" t="s">
        <v>1942</v>
      </c>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c r="A4" s="3" t="s">
        <v>6</v>
      </c>
      <c r="B4" s="30"/>
      <c r="C4" s="30"/>
      <c r="D4" s="29"/>
      <c r="E4" s="32"/>
      <c r="F4" s="29"/>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5" customHeight="1" outlineLevel="1">
      <c r="A5" s="29"/>
      <c r="B5" s="29" t="s">
        <v>1943</v>
      </c>
      <c r="C5" s="29" t="s">
        <v>1944</v>
      </c>
      <c r="D5" s="29"/>
      <c r="E5" s="32"/>
      <c r="F5" s="29"/>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row>
    <row r="6" spans="1:31" ht="16.5" customHeight="1" outlineLevel="1">
      <c r="A6" s="29"/>
      <c r="B6" s="29"/>
      <c r="C6" s="29"/>
      <c r="D6" s="31">
        <v>45013</v>
      </c>
      <c r="E6" s="32" t="s">
        <v>1945</v>
      </c>
      <c r="F6" s="29" t="s">
        <v>1946</v>
      </c>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row>
    <row r="7" spans="1:31" ht="16.5" customHeight="1" outlineLevel="1">
      <c r="A7" s="29"/>
      <c r="B7" s="29"/>
      <c r="C7" s="29"/>
      <c r="D7" s="31">
        <v>44614</v>
      </c>
      <c r="E7" s="32" t="s">
        <v>1947</v>
      </c>
      <c r="F7" s="29" t="s">
        <v>1948</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ht="16.5" customHeight="1" outlineLevel="1">
      <c r="A8" s="29"/>
      <c r="B8" s="29" t="s">
        <v>1949</v>
      </c>
      <c r="C8" s="29" t="s">
        <v>1950</v>
      </c>
      <c r="D8" s="29"/>
      <c r="E8" s="32"/>
      <c r="F8" s="29"/>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row>
    <row r="9" spans="1:31" ht="16.5" customHeight="1" outlineLevel="1">
      <c r="A9" s="29"/>
      <c r="B9" s="29"/>
      <c r="C9" s="29"/>
      <c r="D9" s="31">
        <v>45278</v>
      </c>
      <c r="E9" s="32" t="s">
        <v>1947</v>
      </c>
      <c r="F9" s="29" t="s">
        <v>1951</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row r="10" spans="1:31" ht="16.5" customHeight="1" outlineLevel="1">
      <c r="A10" s="29"/>
      <c r="B10" s="29"/>
      <c r="C10" s="29"/>
      <c r="D10" s="31">
        <v>45294</v>
      </c>
      <c r="E10" s="32" t="s">
        <v>1947</v>
      </c>
      <c r="F10" s="29" t="s">
        <v>1952</v>
      </c>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row>
    <row r="11" spans="1:31" ht="16.5" customHeight="1" outlineLevel="1">
      <c r="A11" s="29"/>
      <c r="B11" s="29"/>
      <c r="C11" s="29"/>
      <c r="D11" s="31"/>
      <c r="E11" s="32"/>
      <c r="F11" s="29"/>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row>
    <row r="12" spans="1:31" ht="16.5" customHeight="1" outlineLevel="1">
      <c r="A12" s="29"/>
      <c r="B12" s="29" t="s">
        <v>1953</v>
      </c>
      <c r="C12" s="29" t="s">
        <v>1954</v>
      </c>
      <c r="D12" s="29"/>
      <c r="E12" s="32"/>
      <c r="F12" s="29"/>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1" ht="16.5" customHeight="1" outlineLevel="1">
      <c r="A13" s="29"/>
      <c r="B13" s="29"/>
      <c r="C13" s="29"/>
      <c r="D13" s="31">
        <v>45278</v>
      </c>
      <c r="E13" s="32" t="s">
        <v>1947</v>
      </c>
      <c r="F13" s="29" t="s">
        <v>1955</v>
      </c>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1" ht="16.5" customHeight="1" outlineLevel="1">
      <c r="A14" s="29"/>
      <c r="B14" s="29"/>
      <c r="C14" s="29"/>
      <c r="D14" s="31">
        <v>45278</v>
      </c>
      <c r="E14" s="32" t="s">
        <v>1947</v>
      </c>
      <c r="F14" s="29" t="s">
        <v>1956</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1" ht="16.5" customHeight="1" outlineLevel="1">
      <c r="A15" s="29"/>
      <c r="B15" s="29"/>
      <c r="C15" s="29"/>
      <c r="D15" s="31">
        <v>45013</v>
      </c>
      <c r="E15" s="32" t="s">
        <v>1945</v>
      </c>
      <c r="F15" s="29" t="s">
        <v>1957</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1" ht="16.5" customHeight="1" outlineLevel="1">
      <c r="A16" s="29"/>
      <c r="B16" s="29" t="s">
        <v>1958</v>
      </c>
      <c r="C16" s="29" t="s">
        <v>1959</v>
      </c>
      <c r="D16" s="29"/>
      <c r="E16" s="32"/>
      <c r="F16" s="29"/>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6.5" customHeight="1" outlineLevel="1">
      <c r="A17" s="29"/>
      <c r="B17" s="29"/>
      <c r="C17" s="29"/>
      <c r="D17" s="31">
        <v>45278</v>
      </c>
      <c r="E17" s="32" t="s">
        <v>1947</v>
      </c>
      <c r="F17" s="29" t="s">
        <v>1960</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6.5" customHeight="1" outlineLevel="1">
      <c r="A18" s="29"/>
      <c r="B18" s="29"/>
      <c r="C18" s="29"/>
      <c r="D18" s="29"/>
      <c r="E18" s="32"/>
      <c r="F18" s="29"/>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6.5" customHeight="1" outlineLevel="1">
      <c r="A19" s="29"/>
      <c r="B19" s="29" t="s">
        <v>1961</v>
      </c>
      <c r="C19" s="29" t="s">
        <v>1962</v>
      </c>
      <c r="D19" s="29"/>
      <c r="E19" s="32"/>
      <c r="F19" s="29"/>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6.5" customHeight="1" outlineLevel="1">
      <c r="A20" s="29"/>
      <c r="B20" s="29"/>
      <c r="C20" s="29"/>
      <c r="D20" s="31">
        <v>45278</v>
      </c>
      <c r="E20" s="32" t="s">
        <v>1947</v>
      </c>
      <c r="F20" s="29" t="s">
        <v>1963</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6.5" customHeight="1" outlineLevel="1">
      <c r="A21" s="29"/>
      <c r="B21" s="29"/>
      <c r="C21" s="29"/>
      <c r="D21" s="31">
        <v>45013</v>
      </c>
      <c r="E21" s="32"/>
      <c r="F21" s="29" t="s">
        <v>1964</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5.75" customHeight="1" outlineLevel="1">
      <c r="A22" s="29"/>
      <c r="B22" s="29"/>
      <c r="C22" s="29"/>
      <c r="D22" s="31">
        <v>45302</v>
      </c>
      <c r="E22" s="32" t="s">
        <v>1947</v>
      </c>
      <c r="F22" s="29" t="s">
        <v>1965</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5.75" customHeight="1" outlineLevel="1">
      <c r="A23" s="29"/>
      <c r="B23" s="29"/>
      <c r="C23" s="29"/>
      <c r="D23" s="31">
        <v>45302</v>
      </c>
      <c r="E23" s="32" t="s">
        <v>1947</v>
      </c>
      <c r="F23" s="29" t="s">
        <v>1966</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6.5" customHeight="1" outlineLevel="1">
      <c r="A24" s="29"/>
      <c r="B24" s="29"/>
      <c r="C24" s="29"/>
      <c r="D24" s="31">
        <v>45302</v>
      </c>
      <c r="E24" s="32" t="s">
        <v>1947</v>
      </c>
      <c r="F24" s="29" t="s">
        <v>1967</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6.5" customHeight="1" outlineLevel="1">
      <c r="A25" s="29"/>
      <c r="B25" s="29"/>
      <c r="C25" s="29"/>
      <c r="D25" s="31">
        <v>45302</v>
      </c>
      <c r="E25" s="32" t="s">
        <v>1947</v>
      </c>
      <c r="F25" s="29" t="s">
        <v>1968</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5" customHeight="1" outlineLevel="1">
      <c r="A26" s="29"/>
      <c r="B26" s="29"/>
      <c r="C26" s="29"/>
      <c r="D26" s="31">
        <v>45302</v>
      </c>
      <c r="E26" s="32" t="s">
        <v>1947</v>
      </c>
      <c r="F26" s="29" t="s">
        <v>1969</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6.5" customHeight="1" outlineLevel="1">
      <c r="A27" s="29"/>
      <c r="B27" s="29"/>
      <c r="C27" s="29"/>
      <c r="D27" s="31">
        <v>45278</v>
      </c>
      <c r="E27" s="32" t="s">
        <v>1947</v>
      </c>
      <c r="F27" s="29" t="s">
        <v>1970</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6.5" customHeight="1" outlineLevel="1">
      <c r="A28" s="29"/>
      <c r="B28" s="29"/>
      <c r="C28" s="29"/>
      <c r="D28" s="31">
        <v>45302</v>
      </c>
      <c r="E28" s="32" t="s">
        <v>1947</v>
      </c>
      <c r="F28" s="29" t="s">
        <v>1971</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6.5" customHeight="1" outlineLevel="1">
      <c r="A29" s="29"/>
      <c r="B29" s="29"/>
      <c r="C29" s="29"/>
      <c r="D29" s="31">
        <v>45302</v>
      </c>
      <c r="E29" s="32" t="s">
        <v>1947</v>
      </c>
      <c r="F29" s="29" t="s">
        <v>1972</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6.5" customHeight="1" outlineLevel="1">
      <c r="A30" s="29"/>
      <c r="B30" s="29"/>
      <c r="C30" s="29"/>
      <c r="D30" s="31">
        <v>45302</v>
      </c>
      <c r="E30" s="32" t="s">
        <v>1947</v>
      </c>
      <c r="F30" s="29" t="s">
        <v>1973</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6.5" customHeight="1" outlineLevel="1">
      <c r="A31" s="29"/>
      <c r="B31" s="29"/>
      <c r="C31" s="29"/>
      <c r="D31" s="31">
        <v>45302</v>
      </c>
      <c r="E31" s="32" t="s">
        <v>1947</v>
      </c>
      <c r="F31" s="29" t="s">
        <v>1974</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6.5" customHeight="1" outlineLevel="1">
      <c r="A32" s="29"/>
      <c r="B32" s="29"/>
      <c r="C32" s="29"/>
      <c r="D32" s="31">
        <v>45302</v>
      </c>
      <c r="E32" s="32" t="s">
        <v>1947</v>
      </c>
      <c r="F32" s="29" t="s">
        <v>1975</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6.5" customHeight="1" outlineLevel="1">
      <c r="A33" s="29"/>
      <c r="B33" s="29"/>
      <c r="C33" s="29"/>
      <c r="D33" s="31">
        <v>45302</v>
      </c>
      <c r="E33" s="32" t="s">
        <v>1947</v>
      </c>
      <c r="F33" s="29" t="s">
        <v>1976</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6.5" customHeight="1" outlineLevel="1">
      <c r="A34" s="29"/>
      <c r="B34" s="29"/>
      <c r="C34" s="29"/>
      <c r="D34" s="31">
        <v>45302</v>
      </c>
      <c r="E34" s="32" t="s">
        <v>1947</v>
      </c>
      <c r="F34" s="29" t="s">
        <v>1977</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6.5" customHeight="1" outlineLevel="1">
      <c r="A35" s="29"/>
      <c r="B35" s="29"/>
      <c r="C35" s="29"/>
      <c r="D35" s="31">
        <v>45302</v>
      </c>
      <c r="E35" s="32" t="s">
        <v>1947</v>
      </c>
      <c r="F35" s="29" t="s">
        <v>1978</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6.5" customHeight="1" outlineLevel="1">
      <c r="A36" s="29"/>
      <c r="B36" s="29"/>
      <c r="C36" s="29"/>
      <c r="D36" s="31">
        <v>45302</v>
      </c>
      <c r="E36" s="32" t="s">
        <v>1947</v>
      </c>
      <c r="F36" s="29" t="s">
        <v>1979</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16.5" customHeight="1" outlineLevel="1">
      <c r="A37" s="29"/>
      <c r="B37" s="29"/>
      <c r="C37" s="29"/>
      <c r="D37" s="31">
        <v>45302</v>
      </c>
      <c r="E37" s="32" t="s">
        <v>1947</v>
      </c>
      <c r="F37" s="29" t="s">
        <v>1980</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6.5" customHeight="1" outlineLevel="1">
      <c r="A38" s="29"/>
      <c r="B38" s="29"/>
      <c r="C38" s="29"/>
      <c r="D38" s="31">
        <v>45302</v>
      </c>
      <c r="E38" s="32" t="s">
        <v>1947</v>
      </c>
      <c r="F38" s="29" t="s">
        <v>1981</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6.5" customHeight="1" outlineLevel="1">
      <c r="A39" s="29"/>
      <c r="B39" s="29"/>
      <c r="C39" s="29"/>
      <c r="D39" s="31"/>
      <c r="E39" s="32"/>
      <c r="F39" s="29"/>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5.75" customHeight="1" outlineLevel="1">
      <c r="A40" s="29"/>
      <c r="B40" s="29" t="s">
        <v>1982</v>
      </c>
      <c r="C40" s="29" t="s">
        <v>1983</v>
      </c>
      <c r="D40" s="29"/>
      <c r="E40" s="32"/>
      <c r="F40" s="29"/>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6.5" customHeight="1" outlineLevel="1">
      <c r="A41" s="29"/>
      <c r="B41" s="29"/>
      <c r="C41" s="29"/>
      <c r="D41" s="31">
        <v>45278</v>
      </c>
      <c r="E41" s="32" t="s">
        <v>1947</v>
      </c>
      <c r="F41" s="29" t="s">
        <v>1984</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1:31" ht="16.5" customHeight="1" outlineLevel="1">
      <c r="A42" s="29"/>
      <c r="B42" s="29"/>
      <c r="C42" s="29"/>
      <c r="D42" s="31">
        <v>45013</v>
      </c>
      <c r="E42" s="32" t="s">
        <v>1945</v>
      </c>
      <c r="F42" s="29" t="s">
        <v>1985</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1" ht="16.5" customHeight="1" outlineLevel="1">
      <c r="A43" s="29"/>
      <c r="B43" s="29"/>
      <c r="C43" s="29"/>
      <c r="D43" s="31"/>
      <c r="E43" s="32"/>
      <c r="F43" s="29"/>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1:31" ht="16.5" customHeight="1" outlineLevel="1">
      <c r="A44" s="29"/>
      <c r="B44" s="29" t="s">
        <v>1986</v>
      </c>
      <c r="C44" s="29" t="s">
        <v>1987</v>
      </c>
      <c r="D44" s="29"/>
      <c r="E44" s="32"/>
      <c r="F44" s="29"/>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1:31" ht="16.5" customHeight="1" outlineLevel="1">
      <c r="A45" s="29"/>
      <c r="B45" s="29"/>
      <c r="C45" s="29"/>
      <c r="D45" s="31">
        <v>45251</v>
      </c>
      <c r="E45" s="32"/>
      <c r="F45" s="29" t="s">
        <v>1988</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spans="1:31" ht="16.5" customHeight="1" outlineLevel="1">
      <c r="A46" s="29"/>
      <c r="B46" s="29"/>
      <c r="C46" s="29"/>
      <c r="D46" s="31"/>
      <c r="E46" s="32"/>
      <c r="F46" s="29"/>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ht="16.5" customHeight="1" outlineLevel="1">
      <c r="A47" s="29"/>
      <c r="B47" s="29"/>
      <c r="C47" s="29"/>
      <c r="D47" s="31">
        <v>45013</v>
      </c>
      <c r="E47" s="32"/>
      <c r="F47" s="29" t="s">
        <v>1989</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6.5" customHeight="1">
      <c r="A48" s="29"/>
      <c r="B48" s="29"/>
      <c r="C48" s="29"/>
      <c r="D48" s="29"/>
      <c r="F48" s="29"/>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1:31" ht="16.5" customHeight="1">
      <c r="A49" s="3" t="s">
        <v>7</v>
      </c>
      <c r="B49" s="29"/>
      <c r="C49" s="29"/>
      <c r="D49" s="29"/>
      <c r="E49" s="32"/>
      <c r="F49" s="29"/>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6.5" customHeight="1" outlineLevel="1">
      <c r="A50" s="3"/>
      <c r="B50" s="29" t="s">
        <v>1990</v>
      </c>
      <c r="C50" s="29" t="s">
        <v>1991</v>
      </c>
      <c r="D50" s="29"/>
      <c r="E50" s="32"/>
      <c r="F50" s="29"/>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1:31" ht="16.5" customHeight="1" outlineLevel="1">
      <c r="A51" s="29"/>
      <c r="B51" s="29"/>
      <c r="C51" s="29"/>
      <c r="D51" s="31">
        <v>45275</v>
      </c>
      <c r="E51" s="32" t="s">
        <v>1947</v>
      </c>
      <c r="F51" s="29" t="s">
        <v>1992</v>
      </c>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spans="1:31" ht="16.5" customHeight="1" outlineLevel="1">
      <c r="A52" s="29"/>
      <c r="B52" s="29"/>
      <c r="C52" s="29"/>
      <c r="D52" s="31">
        <v>45294</v>
      </c>
      <c r="E52" s="32" t="s">
        <v>1947</v>
      </c>
      <c r="F52" s="29" t="s">
        <v>1993</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spans="1:31" ht="16.5" customHeight="1" outlineLevel="1">
      <c r="A53" s="29"/>
      <c r="B53" s="29"/>
      <c r="C53" s="29"/>
      <c r="D53" s="31">
        <v>45302</v>
      </c>
      <c r="E53" s="32" t="s">
        <v>1947</v>
      </c>
      <c r="F53" s="29" t="s">
        <v>1994</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1:31" ht="16.5" customHeight="1" outlineLevel="1">
      <c r="A54" s="3"/>
      <c r="B54" s="29"/>
      <c r="C54" s="29"/>
      <c r="D54" s="29"/>
      <c r="E54" s="32"/>
      <c r="F54" s="29"/>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1:31" ht="16.5" customHeight="1" outlineLevel="1">
      <c r="A55" s="3"/>
      <c r="B55" s="29" t="s">
        <v>1995</v>
      </c>
      <c r="C55" s="29" t="s">
        <v>1996</v>
      </c>
      <c r="D55" s="29"/>
      <c r="E55" s="32"/>
      <c r="F55" s="29"/>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1:31" ht="16.5" customHeight="1" outlineLevel="1">
      <c r="A56" s="29"/>
      <c r="B56" s="29"/>
      <c r="C56" s="29"/>
      <c r="D56" s="31"/>
      <c r="E56" s="32"/>
      <c r="F56" s="29"/>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1:31" ht="16.5" customHeight="1" outlineLevel="1">
      <c r="A57" s="29"/>
      <c r="B57" s="29"/>
      <c r="C57" s="29"/>
      <c r="D57" s="31">
        <v>45294</v>
      </c>
      <c r="E57" s="32" t="s">
        <v>1947</v>
      </c>
      <c r="F57" s="29" t="s">
        <v>1997</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ht="16.5" customHeight="1" outlineLevel="1">
      <c r="A58" s="29"/>
      <c r="B58" s="29"/>
      <c r="C58" s="29"/>
      <c r="D58" s="31">
        <v>45294</v>
      </c>
      <c r="E58" s="32" t="s">
        <v>1947</v>
      </c>
      <c r="F58" s="29" t="s">
        <v>1998</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spans="1:31" ht="16.5" customHeight="1" outlineLevel="1">
      <c r="A59" s="29"/>
      <c r="B59" s="29"/>
      <c r="C59" s="29"/>
      <c r="D59" s="31">
        <v>45288</v>
      </c>
      <c r="E59" s="32" t="s">
        <v>1947</v>
      </c>
      <c r="F59" s="29" t="s">
        <v>1999</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ht="16.5" customHeight="1" outlineLevel="1">
      <c r="A60" s="29"/>
      <c r="B60" s="29"/>
      <c r="C60" s="29"/>
      <c r="D60" s="31">
        <v>45302</v>
      </c>
      <c r="E60" s="32" t="s">
        <v>1947</v>
      </c>
      <c r="F60" s="29" t="s">
        <v>2000</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spans="1:31" ht="16.5" customHeight="1" outlineLevel="1">
      <c r="A61" s="3"/>
      <c r="B61" s="29"/>
      <c r="C61" s="29"/>
      <c r="D61" s="29"/>
      <c r="E61" s="32"/>
      <c r="F61" s="29"/>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spans="1:31" ht="16.5" customHeight="1" outlineLevel="1">
      <c r="A62" s="29"/>
      <c r="B62" s="29" t="s">
        <v>2001</v>
      </c>
      <c r="C62" s="29" t="s">
        <v>2002</v>
      </c>
      <c r="D62" s="31"/>
      <c r="E62" s="32"/>
      <c r="F62" s="29"/>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spans="1:31" ht="16.5" customHeight="1" outlineLevel="1">
      <c r="A63" s="29"/>
      <c r="B63" s="29"/>
      <c r="C63" s="29"/>
      <c r="D63" s="31">
        <v>45250</v>
      </c>
      <c r="E63" s="32" t="s">
        <v>1947</v>
      </c>
      <c r="F63" s="29" t="s">
        <v>2003</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ht="16.5" customHeight="1" outlineLevel="1">
      <c r="A64" s="29"/>
      <c r="B64" s="29"/>
      <c r="C64" s="29"/>
      <c r="D64" s="29"/>
      <c r="E64" s="32"/>
      <c r="F64" s="29"/>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ht="16.5" customHeight="1" outlineLevel="1">
      <c r="A65" s="29"/>
      <c r="B65" s="29" t="s">
        <v>2004</v>
      </c>
      <c r="C65" s="29" t="s">
        <v>2005</v>
      </c>
      <c r="D65" s="31"/>
      <c r="E65" s="32"/>
      <c r="F65" s="29"/>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ht="16.5" customHeight="1" outlineLevel="1">
      <c r="A66" s="29"/>
      <c r="B66" s="29"/>
      <c r="C66" s="29"/>
      <c r="D66" s="31">
        <v>44937</v>
      </c>
      <c r="E66" s="32" t="s">
        <v>1947</v>
      </c>
      <c r="F66" s="29" t="s">
        <v>2006</v>
      </c>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ht="16.5" customHeight="1" outlineLevel="1">
      <c r="A67" s="29"/>
      <c r="B67" s="29"/>
      <c r="C67" s="29"/>
      <c r="D67" s="31">
        <v>45288</v>
      </c>
      <c r="E67" s="32" t="s">
        <v>1947</v>
      </c>
      <c r="F67" s="29" t="s">
        <v>2007</v>
      </c>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spans="1:31" ht="16.5" customHeight="1" outlineLevel="1">
      <c r="A68" s="29"/>
      <c r="B68" s="29"/>
      <c r="C68" s="29"/>
      <c r="D68" s="31">
        <v>45250</v>
      </c>
      <c r="E68" s="32" t="s">
        <v>1947</v>
      </c>
      <c r="F68" s="29" t="s">
        <v>2008</v>
      </c>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ht="16.5" customHeight="1" outlineLevel="1">
      <c r="A69" s="29"/>
      <c r="B69" s="29"/>
      <c r="C69" s="29"/>
      <c r="D69" s="29"/>
      <c r="E69" s="32"/>
      <c r="F69" s="29"/>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ht="16.5" customHeight="1" outlineLevel="1">
      <c r="A70" s="29"/>
      <c r="B70" s="29" t="s">
        <v>2009</v>
      </c>
      <c r="C70" s="29" t="s">
        <v>2010</v>
      </c>
      <c r="D70" s="29"/>
      <c r="F70" s="29"/>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spans="1:31" ht="16.5" customHeight="1" outlineLevel="1">
      <c r="A71" s="29"/>
      <c r="B71" s="29"/>
      <c r="C71" s="29"/>
      <c r="D71" s="31">
        <v>45250</v>
      </c>
      <c r="E71" s="32" t="s">
        <v>1947</v>
      </c>
      <c r="F71" s="29" t="s">
        <v>2011</v>
      </c>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spans="1:31" ht="16.5" customHeight="1" outlineLevel="1">
      <c r="A72" s="29"/>
      <c r="B72" s="29"/>
      <c r="C72" s="29"/>
      <c r="D72" s="31">
        <v>45013</v>
      </c>
      <c r="E72" s="32"/>
      <c r="F72" s="29" t="s">
        <v>2012</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ht="16.5" customHeight="1">
      <c r="A73" s="29"/>
      <c r="B73" s="29"/>
      <c r="C73" s="29"/>
      <c r="D73" s="29"/>
      <c r="E73" s="32"/>
      <c r="F73" s="29"/>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ht="16.5" customHeight="1">
      <c r="A74" s="3" t="s">
        <v>8</v>
      </c>
      <c r="B74" s="29"/>
      <c r="C74" s="29"/>
      <c r="D74" s="29"/>
      <c r="E74" s="32"/>
      <c r="F74" s="29"/>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spans="1:31" ht="16.5" customHeight="1" outlineLevel="1">
      <c r="A75" s="29"/>
      <c r="B75" s="29" t="s">
        <v>2013</v>
      </c>
      <c r="C75" s="29" t="s">
        <v>2014</v>
      </c>
      <c r="D75" s="29"/>
      <c r="E75" s="32"/>
      <c r="F75" s="29"/>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spans="1:31" ht="16.5" customHeight="1" outlineLevel="1">
      <c r="A76" s="29"/>
      <c r="B76" s="29"/>
      <c r="C76" s="29"/>
      <c r="D76" s="31">
        <v>45287</v>
      </c>
      <c r="E76" s="32" t="s">
        <v>1947</v>
      </c>
      <c r="F76" s="29" t="s">
        <v>2015</v>
      </c>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spans="1:31" ht="16.5" customHeight="1" outlineLevel="1">
      <c r="A77" s="29"/>
      <c r="B77" s="29"/>
      <c r="C77" s="29"/>
      <c r="D77" s="31">
        <v>45250</v>
      </c>
      <c r="E77" s="32" t="s">
        <v>1947</v>
      </c>
      <c r="F77" s="29" t="s">
        <v>2016</v>
      </c>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spans="1:31" ht="16.5" customHeight="1" outlineLevel="1">
      <c r="A78" s="29"/>
      <c r="B78" s="29"/>
      <c r="C78" s="29"/>
      <c r="D78" s="31">
        <v>45246</v>
      </c>
      <c r="E78" s="32" t="s">
        <v>1947</v>
      </c>
      <c r="F78" s="29" t="s">
        <v>2017</v>
      </c>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spans="1:31" ht="16.5" customHeight="1" outlineLevel="1">
      <c r="A79" s="29"/>
      <c r="B79" s="29"/>
      <c r="C79" s="29"/>
      <c r="D79" s="31">
        <v>45244</v>
      </c>
      <c r="E79" s="32" t="s">
        <v>1947</v>
      </c>
      <c r="F79" s="29" t="s">
        <v>2018</v>
      </c>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spans="1:31" ht="16.5" customHeight="1" outlineLevel="1">
      <c r="A80" s="29"/>
      <c r="B80" s="29"/>
      <c r="C80" s="29"/>
      <c r="D80" s="31">
        <v>45013</v>
      </c>
      <c r="E80" s="32"/>
      <c r="F80" s="29" t="s">
        <v>2019</v>
      </c>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spans="1:31" ht="16.5" customHeight="1" outlineLevel="1">
      <c r="A81" s="29"/>
      <c r="B81" s="29"/>
      <c r="C81" s="29"/>
      <c r="D81" s="31">
        <v>45302</v>
      </c>
      <c r="E81" s="32" t="s">
        <v>1947</v>
      </c>
      <c r="F81" s="29" t="s">
        <v>2020</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spans="1:31" ht="16.5" customHeight="1">
      <c r="A82" s="29"/>
      <c r="B82" s="29"/>
      <c r="C82" s="29"/>
      <c r="D82" s="29"/>
      <c r="E82" s="32"/>
      <c r="F82" s="29"/>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spans="1:31" ht="16.5" customHeight="1">
      <c r="A83" s="3" t="s">
        <v>9</v>
      </c>
      <c r="B83" s="29"/>
      <c r="C83" s="29"/>
      <c r="D83" s="29"/>
      <c r="E83" s="32"/>
      <c r="F83" s="29"/>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spans="1:31" ht="16.5" customHeight="1" outlineLevel="1">
      <c r="A84" s="29"/>
      <c r="B84" s="29" t="s">
        <v>2021</v>
      </c>
      <c r="C84" s="29" t="s">
        <v>2022</v>
      </c>
      <c r="D84" s="31"/>
      <c r="E84" s="32"/>
      <c r="F84" s="56"/>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spans="1:31" ht="16.5" customHeight="1" outlineLevel="1">
      <c r="A85" s="29"/>
      <c r="B85" s="29"/>
      <c r="C85" s="29"/>
      <c r="D85" s="31">
        <v>45257</v>
      </c>
      <c r="E85" s="32" t="s">
        <v>1947</v>
      </c>
      <c r="F85" s="29" t="s">
        <v>2023</v>
      </c>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spans="1:31" ht="16.5" customHeight="1" outlineLevel="1">
      <c r="A86" s="29"/>
      <c r="B86" s="29"/>
      <c r="C86" s="29"/>
      <c r="D86" s="31">
        <v>45257</v>
      </c>
      <c r="E86" s="32" t="s">
        <v>1947</v>
      </c>
      <c r="F86" s="29" t="s">
        <v>2024</v>
      </c>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spans="1:31" ht="16.5" customHeight="1" outlineLevel="1">
      <c r="A87" s="29"/>
      <c r="B87" s="29"/>
      <c r="C87" s="29"/>
      <c r="D87" s="31"/>
      <c r="E87" s="32"/>
      <c r="F87" s="29" t="s">
        <v>2025</v>
      </c>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spans="1:31" ht="16.5" customHeight="1" outlineLevel="1">
      <c r="A88" s="29"/>
      <c r="B88" s="29"/>
      <c r="C88" s="29"/>
      <c r="D88" s="31"/>
      <c r="E88" s="32"/>
      <c r="F88" s="29" t="s">
        <v>2026</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spans="1:31" ht="16.5" customHeight="1" outlineLevel="1">
      <c r="A89" s="29"/>
      <c r="B89" s="29"/>
      <c r="C89" s="29"/>
      <c r="D89" s="31">
        <v>45257</v>
      </c>
      <c r="E89" s="32" t="s">
        <v>1947</v>
      </c>
      <c r="F89" s="29" t="s">
        <v>2027</v>
      </c>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ht="16.5" customHeight="1" outlineLevel="1">
      <c r="A90" s="29"/>
      <c r="B90" s="29"/>
      <c r="C90" s="29"/>
      <c r="D90" s="31"/>
      <c r="E90" s="32"/>
      <c r="F90" s="29" t="s">
        <v>2028</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ht="16.5" customHeight="1" outlineLevel="1">
      <c r="A91" s="29"/>
      <c r="B91" s="29"/>
      <c r="C91" s="29"/>
      <c r="D91" s="31">
        <v>45257</v>
      </c>
      <c r="E91" s="32" t="s">
        <v>1947</v>
      </c>
      <c r="F91" s="29" t="s">
        <v>2029</v>
      </c>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ht="16.5" customHeight="1" outlineLevel="1">
      <c r="A92" s="29"/>
      <c r="B92" s="29"/>
      <c r="C92" s="29"/>
      <c r="D92" s="31"/>
      <c r="E92" s="32"/>
      <c r="F92" s="29"/>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ht="16.5" customHeight="1" outlineLevel="1">
      <c r="A93" s="29"/>
      <c r="B93" s="29"/>
      <c r="C93" s="29"/>
      <c r="D93" s="29"/>
      <c r="E93" s="32"/>
      <c r="F93" s="29"/>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ht="16.5" customHeight="1" outlineLevel="1">
      <c r="A94" s="29"/>
      <c r="B94" s="29" t="s">
        <v>2030</v>
      </c>
      <c r="C94" s="29" t="s">
        <v>2031</v>
      </c>
      <c r="D94" s="29"/>
      <c r="E94" s="32"/>
      <c r="F94" s="29"/>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ht="16.5" customHeight="1" outlineLevel="1">
      <c r="A95" s="29"/>
      <c r="B95" s="29"/>
      <c r="C95" s="29"/>
      <c r="D95" s="31">
        <v>45257</v>
      </c>
      <c r="E95" s="32" t="s">
        <v>1947</v>
      </c>
      <c r="F95" s="29" t="s">
        <v>2023</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ht="16.5" customHeight="1" outlineLevel="1">
      <c r="A96" s="29"/>
      <c r="B96" s="29"/>
      <c r="C96" s="29"/>
      <c r="D96" s="31">
        <v>45257</v>
      </c>
      <c r="E96" s="32" t="s">
        <v>1947</v>
      </c>
      <c r="F96" s="29" t="s">
        <v>2027</v>
      </c>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1" ht="16.5" customHeight="1" outlineLevel="1">
      <c r="A97" s="29"/>
      <c r="B97" s="29"/>
      <c r="C97" s="29"/>
      <c r="D97" s="31"/>
      <c r="E97" s="32"/>
      <c r="F97" s="29" t="s">
        <v>2028</v>
      </c>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1" ht="16.5" customHeight="1" outlineLevel="1">
      <c r="A98" s="29"/>
      <c r="B98" s="29"/>
      <c r="C98" s="29"/>
      <c r="D98" s="29"/>
      <c r="E98" s="32"/>
      <c r="F98" s="29"/>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1" ht="16.5" customHeight="1" outlineLevel="1">
      <c r="A99" s="29"/>
      <c r="B99" s="29" t="s">
        <v>2032</v>
      </c>
      <c r="C99" s="29" t="s">
        <v>2033</v>
      </c>
      <c r="D99" s="29"/>
      <c r="E99" s="32"/>
      <c r="F99" s="29"/>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1" ht="16.5" customHeight="1" outlineLevel="1">
      <c r="A100" s="29"/>
      <c r="B100" s="29"/>
      <c r="C100" s="29"/>
      <c r="D100" s="31">
        <v>44937</v>
      </c>
      <c r="E100" s="32" t="s">
        <v>1947</v>
      </c>
      <c r="F100" s="29" t="s">
        <v>2034</v>
      </c>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1" ht="16.5" customHeight="1" outlineLevel="1">
      <c r="A101" s="29"/>
      <c r="B101" s="29"/>
      <c r="C101" s="29"/>
      <c r="D101" s="31">
        <v>45257</v>
      </c>
      <c r="E101" s="32" t="s">
        <v>1947</v>
      </c>
      <c r="F101" s="29" t="s">
        <v>2035</v>
      </c>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1" ht="16.5" customHeight="1" outlineLevel="1">
      <c r="A102" s="29"/>
      <c r="B102" s="29"/>
      <c r="C102" s="29"/>
      <c r="D102" s="29"/>
      <c r="E102" s="32"/>
      <c r="F102" s="29"/>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spans="1:31" ht="16.5" customHeight="1" outlineLevel="1">
      <c r="A103" s="29"/>
      <c r="B103" s="29" t="s">
        <v>2036</v>
      </c>
      <c r="C103" s="29" t="s">
        <v>2037</v>
      </c>
      <c r="D103" s="29"/>
      <c r="E103" s="32"/>
      <c r="F103" s="29"/>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spans="1:31" ht="16.5" customHeight="1" outlineLevel="1">
      <c r="A104" s="29"/>
      <c r="B104" s="29"/>
      <c r="C104" s="29"/>
      <c r="D104" s="31">
        <v>44937</v>
      </c>
      <c r="E104" s="32" t="s">
        <v>1947</v>
      </c>
      <c r="F104" s="29" t="s">
        <v>2038</v>
      </c>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spans="1:31" ht="16.5" customHeight="1" outlineLevel="1">
      <c r="A105" s="29"/>
      <c r="B105" s="29"/>
      <c r="C105" s="29"/>
      <c r="D105" s="31">
        <v>44937</v>
      </c>
      <c r="E105" s="32" t="s">
        <v>1947</v>
      </c>
      <c r="F105" s="29" t="s">
        <v>2039</v>
      </c>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spans="1:31" ht="16.5" customHeight="1" outlineLevel="1">
      <c r="A106" s="29"/>
      <c r="B106" s="29"/>
      <c r="C106" s="29"/>
      <c r="D106" s="31">
        <v>44937</v>
      </c>
      <c r="E106" s="32" t="s">
        <v>1947</v>
      </c>
      <c r="F106" s="29" t="s">
        <v>2040</v>
      </c>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spans="1:31" ht="16.5" customHeight="1" outlineLevel="1">
      <c r="A107" s="29"/>
      <c r="B107" s="29"/>
      <c r="C107" s="29"/>
      <c r="D107" s="31">
        <v>45257</v>
      </c>
      <c r="E107" s="32" t="s">
        <v>1947</v>
      </c>
      <c r="F107" s="29" t="s">
        <v>2023</v>
      </c>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spans="1:31" ht="16.5" customHeight="1" outlineLevel="1">
      <c r="A108" s="29"/>
      <c r="B108" s="29"/>
      <c r="C108" s="29"/>
      <c r="D108" s="31">
        <v>45257</v>
      </c>
      <c r="E108" s="32" t="s">
        <v>1947</v>
      </c>
      <c r="F108" s="29" t="s">
        <v>2041</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spans="1:31" ht="16.5" customHeight="1" outlineLevel="1">
      <c r="A109" s="29"/>
      <c r="B109" s="29"/>
      <c r="C109" s="29"/>
      <c r="D109" s="31">
        <v>45013</v>
      </c>
      <c r="E109" s="32"/>
      <c r="F109" s="29" t="s">
        <v>2042</v>
      </c>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spans="1:31" ht="16.5" customHeight="1">
      <c r="A110" s="29"/>
      <c r="B110" s="29"/>
      <c r="C110" s="29"/>
      <c r="D110" s="29"/>
      <c r="E110" s="32"/>
      <c r="F110" s="29"/>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spans="1:31" ht="16.5" customHeight="1">
      <c r="A111" s="3" t="s">
        <v>10</v>
      </c>
      <c r="B111" s="29"/>
      <c r="C111" s="29"/>
      <c r="D111" s="29"/>
      <c r="E111" s="32"/>
      <c r="F111" s="29"/>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spans="1:31" ht="16.5" customHeight="1" outlineLevel="1">
      <c r="A112" s="29"/>
      <c r="B112" s="29" t="s">
        <v>2043</v>
      </c>
      <c r="C112" s="29" t="s">
        <v>2044</v>
      </c>
      <c r="D112" s="29"/>
      <c r="E112" s="32"/>
      <c r="F112" s="29"/>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spans="1:31" ht="16.5" customHeight="1" outlineLevel="1">
      <c r="A113" s="29"/>
      <c r="B113" s="29"/>
      <c r="C113" s="29"/>
      <c r="D113" s="31">
        <v>45294</v>
      </c>
      <c r="E113" s="32" t="s">
        <v>1947</v>
      </c>
      <c r="F113" s="29" t="s">
        <v>2045</v>
      </c>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spans="1:31" ht="16.5" customHeight="1" outlineLevel="1">
      <c r="A114" s="29"/>
      <c r="B114" s="29"/>
      <c r="C114" s="29"/>
      <c r="D114" s="31">
        <v>45294</v>
      </c>
      <c r="E114" s="32" t="s">
        <v>1947</v>
      </c>
      <c r="F114" s="29" t="s">
        <v>2046</v>
      </c>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spans="1:31" ht="16.5" customHeight="1" outlineLevel="1">
      <c r="A115" s="29"/>
      <c r="B115" s="29"/>
      <c r="C115" s="29"/>
      <c r="D115" s="31">
        <v>45302</v>
      </c>
      <c r="E115" s="32" t="s">
        <v>1947</v>
      </c>
      <c r="F115" s="29" t="s">
        <v>2047</v>
      </c>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spans="1:31" ht="16.5" customHeight="1" outlineLevel="1">
      <c r="A116" s="29"/>
      <c r="B116" s="29"/>
      <c r="C116" s="29"/>
      <c r="D116" s="31">
        <v>45302</v>
      </c>
      <c r="E116" s="32" t="s">
        <v>1947</v>
      </c>
      <c r="F116" s="29" t="s">
        <v>2048</v>
      </c>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spans="1:31" ht="16.5" customHeight="1" outlineLevel="1">
      <c r="A117" s="29"/>
      <c r="B117" s="29"/>
      <c r="C117" s="29"/>
      <c r="D117" s="31">
        <v>45302</v>
      </c>
      <c r="E117" s="32" t="s">
        <v>1947</v>
      </c>
      <c r="F117" s="29" t="s">
        <v>2049</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spans="1:31" ht="16.5" customHeight="1" outlineLevel="1">
      <c r="A118" s="29"/>
      <c r="B118" s="29"/>
      <c r="C118" s="29"/>
      <c r="D118" s="31">
        <v>45302</v>
      </c>
      <c r="E118" s="32" t="s">
        <v>1947</v>
      </c>
      <c r="F118" s="29" t="s">
        <v>2050</v>
      </c>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spans="1:31" ht="16.5" customHeight="1" outlineLevel="1">
      <c r="A119" s="29"/>
      <c r="B119" s="29"/>
      <c r="C119" s="29"/>
      <c r="D119" s="31">
        <v>45302</v>
      </c>
      <c r="E119" s="32" t="s">
        <v>1947</v>
      </c>
      <c r="F119" s="29" t="s">
        <v>2051</v>
      </c>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spans="1:31" ht="16.5" customHeight="1" outlineLevel="1">
      <c r="A120" s="29"/>
      <c r="B120" s="29"/>
      <c r="C120" s="29"/>
      <c r="D120" s="31">
        <v>45302</v>
      </c>
      <c r="E120" s="32" t="s">
        <v>1947</v>
      </c>
      <c r="F120" s="29" t="s">
        <v>2052</v>
      </c>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spans="1:31" ht="16.5" customHeight="1" outlineLevel="1">
      <c r="A121" s="29"/>
      <c r="B121" s="29"/>
      <c r="C121" s="29"/>
      <c r="D121" s="29"/>
      <c r="E121" s="32"/>
      <c r="F121" s="29"/>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spans="1:31" ht="16.5" customHeight="1" outlineLevel="1">
      <c r="A122" s="29"/>
      <c r="B122" s="29" t="s">
        <v>2053</v>
      </c>
      <c r="C122" s="29" t="s">
        <v>2054</v>
      </c>
      <c r="D122" s="29"/>
      <c r="E122" s="32"/>
      <c r="F122" s="29"/>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spans="1:31" ht="16.5" customHeight="1" outlineLevel="1">
      <c r="A123" s="29"/>
      <c r="B123" s="29"/>
      <c r="C123" s="29"/>
      <c r="D123" s="31">
        <v>45257</v>
      </c>
      <c r="E123" s="32" t="s">
        <v>1947</v>
      </c>
      <c r="F123" s="29" t="s">
        <v>2055</v>
      </c>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spans="1:31" ht="16.5" customHeight="1" outlineLevel="1">
      <c r="A124" s="29"/>
      <c r="B124" s="29"/>
      <c r="C124" s="29"/>
      <c r="D124" s="31">
        <v>45257</v>
      </c>
      <c r="E124" s="32" t="s">
        <v>1947</v>
      </c>
      <c r="F124" s="29" t="s">
        <v>2056</v>
      </c>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spans="1:31" ht="16.5" customHeight="1" outlineLevel="1">
      <c r="A125" s="29"/>
      <c r="B125" s="29"/>
      <c r="C125" s="29"/>
      <c r="D125" s="29"/>
      <c r="E125" s="32"/>
      <c r="F125" s="29"/>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spans="1:31" ht="16.5" customHeight="1" outlineLevel="1">
      <c r="A126" s="29"/>
      <c r="B126" s="29" t="s">
        <v>2057</v>
      </c>
      <c r="C126" s="29" t="s">
        <v>2058</v>
      </c>
      <c r="D126" s="29"/>
      <c r="E126" s="32"/>
      <c r="F126" s="29"/>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spans="1:31" ht="16.5" customHeight="1" outlineLevel="1">
      <c r="A127" s="29"/>
      <c r="B127" s="29"/>
      <c r="C127" s="29"/>
      <c r="D127" s="31" t="s">
        <v>2059</v>
      </c>
      <c r="E127" s="32" t="s">
        <v>1947</v>
      </c>
      <c r="F127" s="29" t="s">
        <v>2060</v>
      </c>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spans="1:31" ht="16.5" customHeight="1" outlineLevel="1">
      <c r="A128" s="29"/>
      <c r="B128" s="29"/>
      <c r="C128" s="29"/>
      <c r="D128" s="31" t="s">
        <v>2059</v>
      </c>
      <c r="E128" s="32" t="s">
        <v>1947</v>
      </c>
      <c r="F128" s="29" t="s">
        <v>2061</v>
      </c>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spans="1:31" ht="16.5" customHeight="1">
      <c r="A129" s="29"/>
      <c r="B129" s="29"/>
      <c r="C129" s="29"/>
      <c r="D129" s="29"/>
      <c r="E129" s="32"/>
      <c r="F129" s="29"/>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spans="1:31" ht="16.5" customHeight="1">
      <c r="A130" s="3" t="s">
        <v>11</v>
      </c>
      <c r="B130" s="29"/>
      <c r="C130" s="29"/>
      <c r="D130" s="29"/>
      <c r="E130" s="32"/>
      <c r="F130" s="29"/>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spans="1:31" ht="16.5" customHeight="1" outlineLevel="1">
      <c r="A131" s="29"/>
      <c r="B131" s="29" t="s">
        <v>2062</v>
      </c>
      <c r="C131" s="29" t="s">
        <v>2063</v>
      </c>
      <c r="D131" s="29"/>
      <c r="E131" s="32"/>
      <c r="F131" s="29"/>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spans="1:31" ht="16.5" customHeight="1" outlineLevel="1">
      <c r="A132" s="29"/>
      <c r="B132" s="29"/>
      <c r="C132" s="29"/>
      <c r="D132" s="31">
        <v>45302</v>
      </c>
      <c r="E132" s="32"/>
      <c r="F132" s="29" t="s">
        <v>2064</v>
      </c>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spans="1:31" ht="16.5" customHeight="1" outlineLevel="1">
      <c r="A133" s="29"/>
      <c r="B133" s="29"/>
      <c r="C133" s="29"/>
      <c r="D133" s="31">
        <v>45013</v>
      </c>
      <c r="E133" s="32"/>
      <c r="F133" s="29" t="s">
        <v>2065</v>
      </c>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spans="1:31" ht="16.5" customHeight="1" outlineLevel="1">
      <c r="A134" s="29"/>
      <c r="B134" s="29"/>
      <c r="C134" s="29"/>
      <c r="D134" s="31"/>
      <c r="E134" s="32"/>
      <c r="F134" s="29"/>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spans="1:31" ht="16.5" customHeight="1" outlineLevel="1">
      <c r="A135" s="29"/>
      <c r="B135" s="29" t="s">
        <v>2066</v>
      </c>
      <c r="C135" s="29" t="s">
        <v>2067</v>
      </c>
      <c r="D135" s="29"/>
      <c r="E135" s="32"/>
      <c r="F135" s="29"/>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spans="1:31" ht="16.5" customHeight="1" outlineLevel="1">
      <c r="A136" s="29"/>
      <c r="B136" s="29"/>
      <c r="C136" s="29"/>
      <c r="D136" s="29"/>
      <c r="E136" s="32"/>
      <c r="F136" s="29"/>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spans="1:31" ht="16.5" customHeight="1" outlineLevel="1">
      <c r="A137" s="29"/>
      <c r="B137" s="29"/>
      <c r="C137" s="29"/>
      <c r="D137" s="31">
        <v>45013</v>
      </c>
      <c r="E137" s="32"/>
      <c r="F137" s="29" t="s">
        <v>2068</v>
      </c>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spans="1:31" ht="16.5" customHeight="1" outlineLevel="1">
      <c r="A138" s="29"/>
      <c r="B138" s="29" t="s">
        <v>2069</v>
      </c>
      <c r="C138" s="29" t="s">
        <v>2070</v>
      </c>
      <c r="D138" s="29"/>
      <c r="E138" s="32"/>
      <c r="F138" s="29"/>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spans="1:31" ht="16.5" customHeight="1" outlineLevel="1">
      <c r="A139" s="29"/>
      <c r="B139" s="29"/>
      <c r="C139" s="29"/>
      <c r="D139" s="31">
        <v>45287</v>
      </c>
      <c r="E139" s="32" t="s">
        <v>1947</v>
      </c>
      <c r="F139" s="29" t="s">
        <v>2015</v>
      </c>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spans="1:31" ht="16.5" customHeight="1" outlineLevel="1">
      <c r="A140" s="29"/>
      <c r="B140" s="29"/>
      <c r="C140" s="29"/>
      <c r="D140" s="31">
        <v>45250</v>
      </c>
      <c r="E140" s="32" t="s">
        <v>1947</v>
      </c>
      <c r="F140" s="29" t="s">
        <v>2016</v>
      </c>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spans="1:31" ht="16.5" customHeight="1" outlineLevel="1">
      <c r="A141" s="29"/>
      <c r="B141" s="29"/>
      <c r="C141" s="29"/>
      <c r="D141" s="31">
        <v>45246</v>
      </c>
      <c r="E141" s="32" t="s">
        <v>1947</v>
      </c>
      <c r="F141" s="29" t="s">
        <v>2017</v>
      </c>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spans="1:31" ht="16.5" customHeight="1" outlineLevel="1">
      <c r="A142" s="29"/>
      <c r="B142" s="29"/>
      <c r="C142" s="29"/>
      <c r="D142" s="31">
        <v>45250</v>
      </c>
      <c r="E142" s="32" t="s">
        <v>1947</v>
      </c>
      <c r="F142" s="29" t="s">
        <v>2071</v>
      </c>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spans="1:31" ht="16.5" customHeight="1" outlineLevel="1">
      <c r="A143" s="29"/>
      <c r="B143" s="29"/>
      <c r="C143" s="29"/>
      <c r="D143" s="31">
        <v>45302</v>
      </c>
      <c r="E143" s="32" t="s">
        <v>1947</v>
      </c>
      <c r="F143" s="29" t="s">
        <v>2072</v>
      </c>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spans="1:31" ht="16.5" customHeight="1" outlineLevel="1">
      <c r="A144" s="29"/>
      <c r="B144" s="29"/>
      <c r="C144" s="29"/>
      <c r="D144" s="31">
        <v>45302</v>
      </c>
      <c r="E144" s="32" t="s">
        <v>1947</v>
      </c>
      <c r="F144" s="29" t="s">
        <v>2073</v>
      </c>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spans="1:31" ht="16.5" customHeight="1">
      <c r="A145" s="29"/>
      <c r="B145" s="29"/>
      <c r="C145" s="29"/>
      <c r="D145" s="29"/>
      <c r="E145" s="32"/>
      <c r="F145" s="29"/>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spans="1:31" ht="16.5" customHeight="1">
      <c r="A146" s="3" t="s">
        <v>12</v>
      </c>
      <c r="B146" s="29"/>
      <c r="C146" s="29"/>
      <c r="D146" s="29"/>
      <c r="E146" s="32"/>
      <c r="F146" s="29"/>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spans="1:31" ht="16.5" customHeight="1" outlineLevel="1">
      <c r="A147" s="29"/>
      <c r="B147" s="29" t="s">
        <v>2074</v>
      </c>
      <c r="C147" s="29" t="s">
        <v>2075</v>
      </c>
      <c r="D147" s="29"/>
      <c r="E147" s="32"/>
      <c r="F147" s="29"/>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spans="1:31" ht="16.5" customHeight="1" outlineLevel="1">
      <c r="A148" s="29"/>
      <c r="B148" s="29"/>
      <c r="C148" s="29"/>
      <c r="D148" s="29"/>
      <c r="E148" s="32"/>
      <c r="F148" s="29" t="s">
        <v>2076</v>
      </c>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spans="1:31" ht="16.5" customHeight="1" outlineLevel="1">
      <c r="A149" s="29"/>
      <c r="B149" s="29"/>
      <c r="C149" s="29"/>
      <c r="D149" s="31"/>
      <c r="E149" s="32"/>
      <c r="F149" s="29" t="s">
        <v>2077</v>
      </c>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spans="1:31" ht="16.5" customHeight="1" outlineLevel="1">
      <c r="A150" s="29"/>
      <c r="B150" s="29"/>
      <c r="C150" s="29"/>
      <c r="D150" s="29"/>
      <c r="E150" s="32"/>
      <c r="F150" s="29" t="s">
        <v>2078</v>
      </c>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spans="1:31" ht="16.5" customHeight="1" outlineLevel="1">
      <c r="A151" s="29"/>
      <c r="B151" s="29"/>
      <c r="C151" s="29"/>
      <c r="D151" s="31">
        <v>45302</v>
      </c>
      <c r="E151" s="32" t="s">
        <v>1947</v>
      </c>
      <c r="F151" s="29" t="s">
        <v>2079</v>
      </c>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spans="1:31" ht="16.5" customHeight="1" outlineLevel="1">
      <c r="A152" s="29"/>
      <c r="B152" s="29"/>
      <c r="C152" s="29"/>
      <c r="D152" s="31">
        <v>45257</v>
      </c>
      <c r="E152" s="32" t="s">
        <v>1947</v>
      </c>
      <c r="F152" s="29" t="s">
        <v>2023</v>
      </c>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spans="1:31" ht="16.5" customHeight="1" outlineLevel="1">
      <c r="A153" s="29"/>
      <c r="B153" s="29"/>
      <c r="C153" s="29"/>
      <c r="D153" s="31">
        <v>45302</v>
      </c>
      <c r="E153" s="32" t="s">
        <v>1947</v>
      </c>
      <c r="F153" s="29" t="s">
        <v>2080</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spans="1:31" ht="16.5" customHeight="1" outlineLevel="1">
      <c r="A154" s="29"/>
      <c r="B154" s="29"/>
      <c r="C154" s="29"/>
      <c r="D154" s="31">
        <v>45013</v>
      </c>
      <c r="E154" s="32"/>
      <c r="F154" s="29" t="s">
        <v>2081</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spans="1:31" ht="16.5" customHeight="1" outlineLevel="1">
      <c r="A155" s="29"/>
      <c r="B155" s="29"/>
      <c r="C155" s="29"/>
      <c r="D155" s="31">
        <v>45302</v>
      </c>
      <c r="E155" s="32" t="s">
        <v>1947</v>
      </c>
      <c r="F155" s="29" t="s">
        <v>2082</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spans="1:31" ht="16.5" customHeight="1">
      <c r="A156" s="29"/>
      <c r="B156" s="29"/>
      <c r="C156" s="29"/>
      <c r="D156" s="29"/>
      <c r="E156" s="32"/>
      <c r="F156" s="29"/>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spans="1:31" ht="16.5" customHeight="1">
      <c r="A157" s="3" t="s">
        <v>13</v>
      </c>
      <c r="B157" s="29"/>
      <c r="C157" s="29"/>
      <c r="D157" s="29"/>
      <c r="E157" s="32"/>
      <c r="F157" s="29"/>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spans="1:31" ht="16.5" customHeight="1" outlineLevel="1">
      <c r="A158" s="29"/>
      <c r="B158" s="29" t="s">
        <v>2083</v>
      </c>
      <c r="C158" s="29" t="s">
        <v>2084</v>
      </c>
      <c r="D158" s="29"/>
      <c r="E158" s="32"/>
      <c r="F158" s="29"/>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spans="1:31" ht="16.5" customHeight="1" outlineLevel="1">
      <c r="A159" s="29"/>
      <c r="B159" s="29"/>
      <c r="C159" s="29"/>
      <c r="D159" s="65">
        <v>45231</v>
      </c>
      <c r="E159" s="32"/>
      <c r="F159" s="29" t="s">
        <v>2085</v>
      </c>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spans="1:31" ht="16.5" customHeight="1" outlineLevel="1">
      <c r="A160" s="29"/>
      <c r="B160" s="29"/>
      <c r="C160" s="29"/>
      <c r="D160" s="65">
        <v>45170</v>
      </c>
      <c r="E160" s="32"/>
      <c r="F160" s="29" t="s">
        <v>2086</v>
      </c>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spans="1:31" ht="16.5" customHeight="1" outlineLevel="1">
      <c r="A161" s="29"/>
      <c r="B161" s="29"/>
      <c r="C161" s="29"/>
      <c r="D161" s="31">
        <v>45013</v>
      </c>
      <c r="E161" s="32"/>
      <c r="F161" s="29" t="s">
        <v>2087</v>
      </c>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spans="1:31" ht="16.5" customHeight="1" outlineLevel="1">
      <c r="A162" s="29"/>
      <c r="B162" s="29"/>
      <c r="C162" s="29"/>
      <c r="D162" s="31">
        <v>45302</v>
      </c>
      <c r="E162" s="32" t="s">
        <v>1947</v>
      </c>
      <c r="F162" s="29" t="s">
        <v>2088</v>
      </c>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spans="1:31" ht="16.5" customHeight="1" outlineLevel="1">
      <c r="A163" s="29"/>
      <c r="B163" s="29"/>
      <c r="C163" s="29"/>
      <c r="D163" s="31">
        <v>45302</v>
      </c>
      <c r="E163" s="32" t="s">
        <v>1947</v>
      </c>
      <c r="F163" s="29" t="s">
        <v>2089</v>
      </c>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spans="1:31" ht="16.5" customHeight="1">
      <c r="A164" s="29"/>
      <c r="B164" s="29"/>
      <c r="C164" s="29"/>
      <c r="D164" s="29"/>
      <c r="E164" s="32"/>
      <c r="F164" s="29"/>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spans="1:31" ht="16.5" customHeight="1">
      <c r="A165" s="3" t="s">
        <v>2090</v>
      </c>
      <c r="B165" s="29"/>
      <c r="C165" s="29"/>
      <c r="D165" s="29"/>
      <c r="E165" s="32"/>
      <c r="F165" s="29"/>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spans="1:31" ht="16.5" customHeight="1" outlineLevel="1">
      <c r="A166" s="29"/>
      <c r="B166" s="29" t="s">
        <v>2091</v>
      </c>
      <c r="C166" s="29" t="s">
        <v>2092</v>
      </c>
      <c r="D166" s="29"/>
      <c r="E166" s="32"/>
      <c r="F166" s="29"/>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spans="1:31" ht="16.5" customHeight="1" outlineLevel="1">
      <c r="A167" s="29"/>
      <c r="B167" s="29"/>
      <c r="C167" s="29"/>
      <c r="D167" s="31">
        <v>45257</v>
      </c>
      <c r="E167" s="32" t="s">
        <v>1947</v>
      </c>
      <c r="F167" s="29" t="s">
        <v>2093</v>
      </c>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spans="1:31" ht="16.5" customHeight="1">
      <c r="A168" s="29"/>
      <c r="B168" s="29"/>
      <c r="C168" s="29"/>
      <c r="D168" s="29"/>
      <c r="E168" s="32"/>
      <c r="F168" s="29"/>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spans="1:31" ht="16.5" customHeight="1">
      <c r="A169" s="3" t="s">
        <v>15</v>
      </c>
      <c r="B169" s="29"/>
      <c r="C169" s="29"/>
      <c r="D169" s="29"/>
      <c r="E169" s="32"/>
      <c r="F169" s="29"/>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spans="1:31" ht="16.5" customHeight="1" outlineLevel="1">
      <c r="A170" s="29"/>
      <c r="B170" s="29" t="s">
        <v>2094</v>
      </c>
      <c r="C170" s="29" t="s">
        <v>2095</v>
      </c>
      <c r="D170" s="29"/>
      <c r="E170" s="32"/>
      <c r="F170" s="29"/>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spans="1:31" ht="16.5" customHeight="1" outlineLevel="1">
      <c r="A171" s="29"/>
      <c r="B171" s="29"/>
      <c r="C171" s="29"/>
      <c r="D171" s="31">
        <v>45257</v>
      </c>
      <c r="E171" s="32" t="s">
        <v>1947</v>
      </c>
      <c r="F171" s="29" t="s">
        <v>2023</v>
      </c>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spans="1:31" ht="16.5" customHeight="1" outlineLevel="1">
      <c r="A172" s="29"/>
      <c r="B172" s="29"/>
      <c r="C172" s="29"/>
      <c r="D172" s="31">
        <v>45250</v>
      </c>
      <c r="E172" s="32" t="s">
        <v>1947</v>
      </c>
      <c r="F172" s="29" t="s">
        <v>2096</v>
      </c>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spans="1:31" ht="16.5" customHeight="1" outlineLevel="1">
      <c r="A173" s="29"/>
      <c r="B173" s="29"/>
      <c r="C173" s="29"/>
      <c r="D173" s="31">
        <v>45250</v>
      </c>
      <c r="E173" s="32" t="s">
        <v>1947</v>
      </c>
      <c r="F173" s="29" t="s">
        <v>2097</v>
      </c>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spans="1:31" ht="16.5" customHeight="1" outlineLevel="1">
      <c r="A174" s="29"/>
      <c r="B174" s="29"/>
      <c r="C174" s="29"/>
      <c r="D174" s="31">
        <v>45250</v>
      </c>
      <c r="E174" s="32" t="s">
        <v>1947</v>
      </c>
      <c r="F174" s="29" t="s">
        <v>2098</v>
      </c>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spans="1:31" ht="16.5" customHeight="1" outlineLevel="1">
      <c r="A175" s="29"/>
      <c r="B175" s="29"/>
      <c r="C175" s="29"/>
      <c r="D175" s="31">
        <v>45013</v>
      </c>
      <c r="E175" s="32"/>
      <c r="F175" s="29" t="s">
        <v>2099</v>
      </c>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spans="1:31" ht="16.5" customHeight="1" outlineLevel="1">
      <c r="A176" s="29"/>
      <c r="B176" s="29"/>
      <c r="C176" s="29"/>
      <c r="D176" s="31">
        <v>45302</v>
      </c>
      <c r="E176" s="32" t="s">
        <v>1947</v>
      </c>
      <c r="F176" s="29" t="s">
        <v>2100</v>
      </c>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spans="1:31" ht="16.5" customHeight="1" outlineLevel="1">
      <c r="A177" s="29"/>
      <c r="B177" s="29"/>
      <c r="C177" s="29"/>
      <c r="D177" s="31">
        <v>45302</v>
      </c>
      <c r="E177" s="32" t="s">
        <v>1947</v>
      </c>
      <c r="F177" s="29" t="s">
        <v>2101</v>
      </c>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spans="1:31" ht="16.5" customHeight="1" outlineLevel="1">
      <c r="A178" s="29"/>
      <c r="B178" s="29"/>
      <c r="C178" s="29"/>
      <c r="D178" s="31">
        <v>45302</v>
      </c>
      <c r="E178" s="32" t="s">
        <v>1947</v>
      </c>
      <c r="F178" s="29" t="s">
        <v>2102</v>
      </c>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spans="1:31" ht="16.5" customHeight="1">
      <c r="A179" s="29"/>
      <c r="B179" s="29"/>
      <c r="C179" s="29"/>
      <c r="D179" s="31"/>
      <c r="E179" s="32"/>
      <c r="F179" s="29"/>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spans="1:31" ht="16.5" customHeight="1">
      <c r="A180" s="29"/>
      <c r="B180" s="29"/>
      <c r="C180" s="29"/>
      <c r="D180" s="29"/>
      <c r="F180" s="29"/>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spans="1:31" ht="16.5" customHeight="1">
      <c r="A181" s="29"/>
      <c r="B181" s="29"/>
      <c r="C181" s="29"/>
      <c r="D181" s="29"/>
      <c r="F181" s="29"/>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spans="1:31" ht="16.5" customHeight="1">
      <c r="A182" s="29"/>
      <c r="B182" s="29"/>
      <c r="C182" s="29"/>
      <c r="D182" s="29"/>
      <c r="F182" s="29"/>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A23C0-5707-49BF-BE1E-5876F6724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9fddc-a77b-4b32-963a-091f69d15bbe"/>
    <ds:schemaRef ds:uri="98e830f3-e865-4cdf-bca7-a3912120c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213FFE-8E84-4A2F-AFCE-AE0E45C39499}">
  <ds:schemaRefs>
    <ds:schemaRef ds:uri="http://schemas.microsoft.com/office/2006/metadata/properties"/>
    <ds:schemaRef ds:uri="http://schemas.microsoft.com/office/infopath/2007/PartnerControls"/>
    <ds:schemaRef ds:uri="98e830f3-e865-4cdf-bca7-a3912120cfe1"/>
    <ds:schemaRef ds:uri="a2e9fddc-a77b-4b32-963a-091f69d15bbe"/>
  </ds:schemaRefs>
</ds:datastoreItem>
</file>

<file path=customXml/itemProps3.xml><?xml version="1.0" encoding="utf-8"?>
<ds:datastoreItem xmlns:ds="http://schemas.openxmlformats.org/officeDocument/2006/customXml" ds:itemID="{598D4368-9DB1-4A67-8E43-E70D8820F2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ASR Tracking</vt:lpstr>
      <vt:lpstr>Graphs</vt:lpstr>
      <vt:lpstr>Proclamation Tracking</vt:lpstr>
      <vt:lpstr>Climate Initiative Project Trac</vt:lpstr>
      <vt:lpstr>'Proclamation Tracking'!Print_Area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Maria Ceja</cp:lastModifiedBy>
  <cp:revision/>
  <cp:lastPrinted>2026-06-18T16:49:38Z</cp:lastPrinted>
  <dcterms:created xsi:type="dcterms:W3CDTF">2022-12-09T22:23:01Z</dcterms:created>
  <dcterms:modified xsi:type="dcterms:W3CDTF">2026-06-18T18:32:12Z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