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cityofukiah.sharepoint.com/sites/CityManager/Documents/101 Administration/101.13 Office General-Indexes-Resources/"/>
    </mc:Choice>
  </mc:AlternateContent>
  <xr:revisionPtr revIDLastSave="2916" documentId="13_ncr:1_{1B9E7F5D-FBE6-43CA-AAE8-C7987FF2B8EE}" xr6:coauthVersionLast="47" xr6:coauthVersionMax="47" xr10:uidLastSave="{68629CFF-6026-47FD-99EB-0A3EEC17C6A2}"/>
  <bookViews>
    <workbookView xWindow="4425" yWindow="630" windowWidth="30495" windowHeight="12105" xr2:uid="{FAF21581-1A62-49C0-A4BD-8E8D74F8E6ED}"/>
  </bookViews>
  <sheets>
    <sheet name="ASR Tracking" sheetId="1" r:id="rId1"/>
    <sheet name="Graphs" sheetId="5" r:id="rId2"/>
    <sheet name="Climate Initiative Project Trac"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95" i="1" l="1"/>
  <c r="G495" i="1"/>
  <c r="AW495" i="1" l="1"/>
  <c r="AV495" i="1"/>
  <c r="AU495" i="1"/>
  <c r="AT495" i="1"/>
  <c r="AS495" i="1"/>
  <c r="AR495" i="1"/>
  <c r="AQ495" i="1"/>
  <c r="AN495" i="1"/>
  <c r="AN496" i="1" s="1"/>
  <c r="AM495" i="1"/>
  <c r="AM496" i="1" s="1"/>
  <c r="AL495" i="1"/>
  <c r="AL496" i="1" s="1"/>
  <c r="AK495" i="1"/>
  <c r="AK496" i="1" s="1"/>
  <c r="AJ495" i="1"/>
  <c r="AI495" i="1"/>
  <c r="AH495" i="1"/>
  <c r="AG495" i="1"/>
  <c r="AF495" i="1"/>
  <c r="AE495" i="1"/>
  <c r="AD495" i="1"/>
  <c r="AC495" i="1"/>
  <c r="AB495" i="1"/>
  <c r="AA495" i="1"/>
  <c r="Z495" i="1"/>
  <c r="Z496" i="1" s="1"/>
  <c r="Y495" i="1"/>
  <c r="X495" i="1"/>
  <c r="W495" i="1"/>
  <c r="V495" i="1"/>
  <c r="U495" i="1"/>
  <c r="T495" i="1"/>
  <c r="S495" i="1"/>
  <c r="R495" i="1"/>
  <c r="Q495" i="1"/>
  <c r="P495" i="1"/>
  <c r="O495" i="1"/>
  <c r="N495" i="1"/>
  <c r="L495" i="1"/>
  <c r="K495" i="1"/>
  <c r="J495" i="1"/>
  <c r="I495" i="1"/>
  <c r="H495" i="1"/>
  <c r="AA496" i="1" l="1"/>
  <c r="U496" i="1"/>
  <c r="N496" i="1"/>
  <c r="AE496" i="1"/>
  <c r="AH496" i="1"/>
</calcChain>
</file>

<file path=xl/sharedStrings.xml><?xml version="1.0" encoding="utf-8"?>
<sst xmlns="http://schemas.openxmlformats.org/spreadsheetml/2006/main" count="6296" uniqueCount="1207">
  <si>
    <t>ASR TRACKING SHEET</t>
  </si>
  <si>
    <t>Energy Efficiency</t>
  </si>
  <si>
    <t>Transportation</t>
  </si>
  <si>
    <t>Solid Waste</t>
  </si>
  <si>
    <t>Urban Greenhouse Gas Drawdown</t>
  </si>
  <si>
    <t>Land Use</t>
  </si>
  <si>
    <t>Community Engagement</t>
  </si>
  <si>
    <t>Water Policy</t>
  </si>
  <si>
    <t>Information Technology</t>
  </si>
  <si>
    <t>Parks &amp; Recreation</t>
  </si>
  <si>
    <t>Fire Prevention</t>
  </si>
  <si>
    <t>Date</t>
  </si>
  <si>
    <t>Agenda Item</t>
  </si>
  <si>
    <t>Title</t>
  </si>
  <si>
    <t>Department</t>
  </si>
  <si>
    <t>Contact Email</t>
  </si>
  <si>
    <t>DEI</t>
  </si>
  <si>
    <t>DEI 1</t>
  </si>
  <si>
    <t>DEI  2</t>
  </si>
  <si>
    <t>DEI 3</t>
  </si>
  <si>
    <t>DEI 4</t>
  </si>
  <si>
    <t>DEI 5</t>
  </si>
  <si>
    <t>DEI 6</t>
  </si>
  <si>
    <t>CL</t>
  </si>
  <si>
    <t>CL 1A</t>
  </si>
  <si>
    <t>CL 1B</t>
  </si>
  <si>
    <t>CL 1C</t>
  </si>
  <si>
    <t>CL 1D</t>
  </si>
  <si>
    <t>CL 1E</t>
  </si>
  <si>
    <t>CL 1F</t>
  </si>
  <si>
    <t>CL 1G</t>
  </si>
  <si>
    <t>CL 2A</t>
  </si>
  <si>
    <t>CL 2B</t>
  </si>
  <si>
    <t>CL 2C</t>
  </si>
  <si>
    <t>CL 2D</t>
  </si>
  <si>
    <t>CL 2E</t>
  </si>
  <si>
    <t>CL 3A</t>
  </si>
  <si>
    <t>CL 4A</t>
  </si>
  <si>
    <t>CL 4B</t>
  </si>
  <si>
    <t>CL 4C</t>
  </si>
  <si>
    <t>CL 4D</t>
  </si>
  <si>
    <t>CL 5A</t>
  </si>
  <si>
    <t>CL 5B</t>
  </si>
  <si>
    <t>CL 5C</t>
  </si>
  <si>
    <t>CL 6A</t>
  </si>
  <si>
    <t>CL 6B</t>
  </si>
  <si>
    <t>CL 6C</t>
  </si>
  <si>
    <t>CL 7A</t>
  </si>
  <si>
    <t>CL 8A</t>
  </si>
  <si>
    <t>CL 9A</t>
  </si>
  <si>
    <t>CL 10A</t>
  </si>
  <si>
    <t>GP</t>
  </si>
  <si>
    <t>GP 1</t>
  </si>
  <si>
    <t>GP 2</t>
  </si>
  <si>
    <t>GP 3</t>
  </si>
  <si>
    <t>GP 4</t>
  </si>
  <si>
    <t>GP 5</t>
  </si>
  <si>
    <t>GP 6</t>
  </si>
  <si>
    <t>GP 7</t>
  </si>
  <si>
    <t>GP 8</t>
  </si>
  <si>
    <t>4.a. 2024-93</t>
  </si>
  <si>
    <t>Proclamation Declaring April 2024 as Sexual Assault Awareness in the City of Ukiah.</t>
  </si>
  <si>
    <t>City Clerk</t>
  </si>
  <si>
    <t>Kristine Lawler &lt;klawler@cityofukiah.com&gt;</t>
  </si>
  <si>
    <t>X</t>
  </si>
  <si>
    <t>8.a. 2022-1479</t>
  </si>
  <si>
    <t>Report of Disbursements for the Month of March 2024.</t>
  </si>
  <si>
    <t>Finance</t>
  </si>
  <si>
    <t>MaryJo Reynolds &lt;mreynolds@cityofukiah.com&gt;</t>
  </si>
  <si>
    <t>8.b. 2024-1613</t>
  </si>
  <si>
    <t>Approval of the Re-appropriation of Certain Series 2022 Lease Revenue Bonds (Capital Projects) and Grant Funds In Support of the Urban Core Rehabilitation and Transportation Project.</t>
  </si>
  <si>
    <t>Mary Horger &lt;mhorger@cityofukiah.com&gt;</t>
  </si>
  <si>
    <t>8.c. 2024-88</t>
  </si>
  <si>
    <t xml:space="preserve">Authorize the City Manager to Negotiate and Execute a Parking License Agreement with Redwood Family Dermatology Medical Associates. </t>
  </si>
  <si>
    <t>City Manager / Admin</t>
  </si>
  <si>
    <t>Traci Boyl &lt;tboyl@cityofukiah.com&gt;</t>
  </si>
  <si>
    <t>8.d. 2024-87</t>
  </si>
  <si>
    <t>Receive Report Regarding the Annual Review of Shopping Cart Containment and Retrieval Policies.</t>
  </si>
  <si>
    <t>Community Development</t>
  </si>
  <si>
    <t>Jesse Davis &lt;jdavis@cityofukiah.com&gt;</t>
  </si>
  <si>
    <t>8.e. 2024-90</t>
  </si>
  <si>
    <t xml:space="preserve">Authorize the City Manager to Negotiate and Execute a Lease Agreement with Mendocino County Air Quality Management District (MCAQMD) to Lease Space at the Airport. </t>
  </si>
  <si>
    <t>Airport</t>
  </si>
  <si>
    <t>Greg Owen &lt;gowen@cityofukiah.com&gt;</t>
  </si>
  <si>
    <t>13.a. 2024-118</t>
  </si>
  <si>
    <t>Consider Authorizing a Letter to the Mendocino County Department of Planning &amp; Building Services Regarding the Proliferation of Off-site Advertisements/Billboards within Unincorporated Areas of the Ukiah Valley.</t>
  </si>
  <si>
    <t>13.b. 2024-89</t>
  </si>
  <si>
    <t>Consider Adoption of Resolution Approving a Citywide Policy Establishing Vehicle Miles Traveled (VMT) as the Standard of Measurement for Potential Vehicle Traffic Impacts and a Methodology for Evaluation of Future Projects Consistent with the California Environmental Quality Act (CEQA).</t>
  </si>
  <si>
    <t>Craig Schlatter &lt;cschlatter@cityofukiah.com&gt;</t>
  </si>
  <si>
    <t>14.a. 2024-86</t>
  </si>
  <si>
    <t>Receive Updates on City Council Committee and Ad Hoc Assignments, and, if Necessary, Consider Modifications to Assignments and/or the Creation/Elimination of Ad Hoc(s).</t>
  </si>
  <si>
    <t>4.a. 2024-1601</t>
  </si>
  <si>
    <t>Proclamation Recognizing April 14th – 20th as National Public Safety Telecommunicators Week in the City of Ukiah.</t>
  </si>
  <si>
    <t>Police</t>
  </si>
  <si>
    <t>Cedric Crook &lt;ccrook@cityofukiah.com&gt;</t>
  </si>
  <si>
    <t>4.b. 2024-1687</t>
  </si>
  <si>
    <t>Proclamation Recognizing April as Fair Housing Month.</t>
  </si>
  <si>
    <t>4.c. 2024-1669</t>
  </si>
  <si>
    <t>Proclamation Recognizing April as Arts, Creativity, and Culture Month.</t>
  </si>
  <si>
    <t>Community Services</t>
  </si>
  <si>
    <t>Neil Davis &lt;ndavis@cityofukiah.com&gt;</t>
  </si>
  <si>
    <t>4.d. 2024-1671</t>
  </si>
  <si>
    <t>Presentation from the Library Advisory Board.</t>
  </si>
  <si>
    <t>8.a. 2024-1612</t>
  </si>
  <si>
    <t>Adoption of Resolution Making Appointments to the 2024 Measure P Oversight Committee.</t>
  </si>
  <si>
    <t>8.b. 2024-1618</t>
  </si>
  <si>
    <t>Notification to City Council of Contract 2324-171 with Coastal Mountain Electric for the State Street Overhead to Underground Electrical Conversions, in the Amount of $59,995.00.</t>
  </si>
  <si>
    <t>Electric Utility</t>
  </si>
  <si>
    <t>Diann Lucchetti &lt;dlucchetti@cityofukiah.com&gt;</t>
  </si>
  <si>
    <t>8.c. 2024-1665</t>
  </si>
  <si>
    <t>Adoption of Resolution Modifying the Diversity and Equity Standing Committee.</t>
  </si>
  <si>
    <t>8.d. 2024-1666</t>
  </si>
  <si>
    <t>Report to City Council on the Annual Equity Report.</t>
  </si>
  <si>
    <t>8.e. 2024-1675</t>
  </si>
  <si>
    <t>Consider Adoption of Resolution Authorizing Submittal of an Application to the California Department of Housing and Community Development for Funding under the HOME Investment Partnerships Program; and if Selected, the Execution of a Standard Agreement, Any Amendments Thereto, and of Any Related Documents Necessary to Participate in the HOME Investment Partnerships Program, as well as Authorization of the Corresponding Budget Amendments.</t>
  </si>
  <si>
    <t>Jim Robbins &lt;jrobbins@cityofukiah.com&gt;</t>
  </si>
  <si>
    <t>13.a. 2024-1673</t>
  </si>
  <si>
    <t>Review of Application Received, and Possible Adoption of Resolution Appointing Angie Grainger to the City of Ukiah Planning Commission.</t>
  </si>
  <si>
    <t>14.a. 2024-1670</t>
  </si>
  <si>
    <t>Proclamation Recognizing Monday, April 22nd as Earth Day and the City of Ukiah's Commitment to Protecting and Promoting Biodiversity in the City.</t>
  </si>
  <si>
    <t>4.b. 2024-1611</t>
  </si>
  <si>
    <t>Proclamation Recognizing March 2024 as "Red Cross Month" in the City of Ukiah.</t>
  </si>
  <si>
    <t>4.c. 2024-1597</t>
  </si>
  <si>
    <t>Receive Presentation of Exceptional Employee Recognition Awards.</t>
  </si>
  <si>
    <t>Human Resources / Risk Management</t>
  </si>
  <si>
    <t>Maria Ceja &lt;mceja@cityofukiah.com&gt;</t>
  </si>
  <si>
    <t>Report of Disbursements for the Month of February 2024.</t>
  </si>
  <si>
    <t>8.b. 2024-1606</t>
  </si>
  <si>
    <t>8.c. 2024-1610</t>
  </si>
  <si>
    <t>Receive Annual Report from the Community Development Department Regarding Tobacco Retailer and Nitrous Oxide Inspections.</t>
  </si>
  <si>
    <t>Sean Connell &lt;sconnell@cityofukiah.com&gt;</t>
  </si>
  <si>
    <t>8.d. 2024-1614</t>
  </si>
  <si>
    <t>Approval of Proposal from SMB Environmental, Inc. for California Environmental Quality Act (CEQA) and National Environmental Policy Act (NEPA) Compliance for Development of an Additional Municipal Well.</t>
  </si>
  <si>
    <t>Water Resources</t>
  </si>
  <si>
    <t>Sean White &lt;swhite@cityofukiah.com&gt;</t>
  </si>
  <si>
    <t>8.e. 2024-1615</t>
  </si>
  <si>
    <t>Approval of a Budget Amendment in the Amount of $18,000, for FAA Grant 20 Runway 15-33 Pavement Rehabilitation Phase 2: Obstruction Survey for PAPI Certification.</t>
  </si>
  <si>
    <t>8.f. 2024-1616</t>
  </si>
  <si>
    <t>Approval of Additional Dues to the Ukiah Valley Basin Groundwater Sustainability Agency in the Amount of $30,000, and Approve Corresponding Budget Amendment.</t>
  </si>
  <si>
    <t>Public Works</t>
  </si>
  <si>
    <t>Seth Strader &lt;sstrader@cityofukiah.com&gt;</t>
  </si>
  <si>
    <t>13.a. 2024-1600</t>
  </si>
  <si>
    <t>Discussion and Possible Adoption of a Resolution Regarding an Israeli-Palestinian Ceasefire.</t>
  </si>
  <si>
    <t>13.b. 2024-1609</t>
  </si>
  <si>
    <t>Receive 2023 Annual Report on General Code Enforcement Activities and Provide Direction to Staff as Necessary.</t>
  </si>
  <si>
    <t>13.c. 2024-1607</t>
  </si>
  <si>
    <t>Receive Presentation of 2022 Greenhouse Gas Emissions Inventory Report; and Possibly Approve the Reported Greenhouse Gas Emissions within the Report as the Baseline for Preparation of the City's Municipal Climate Action Plan.</t>
  </si>
  <si>
    <t>13.d. 2024-1608</t>
  </si>
  <si>
    <t>Consideration of Approval of Scope of Work for Advance Planning Environmental Subconsultant Rincon to Prepare the City of Ukiah Climate Action Plan; and Approval of a Contract Amendment with Mintier Harnish and Corresponding Budget Amendment.</t>
  </si>
  <si>
    <t>14.a. 2024-1602</t>
  </si>
  <si>
    <t>Report of Disbursements for the Month of December 2023.</t>
  </si>
  <si>
    <t>8.b. 2022-1479</t>
  </si>
  <si>
    <t>Report of Disbursements for the Month of January 2024.</t>
  </si>
  <si>
    <t>8.c. 2024-1548</t>
  </si>
  <si>
    <t>Consider Authorization of the City Manager to Negotiate and Renew the Lease of a Portion of Riverside Park to Rusty Bowl BMX, Inc.</t>
  </si>
  <si>
    <t>8.d. 2024-1551</t>
  </si>
  <si>
    <t>Consideration of Award of Professional Services Contract for Audit Services to Van Lant &amp; Fankhanel, LLP.</t>
  </si>
  <si>
    <t>Olga Keough &lt;okeough@cityofukiah.com&gt;</t>
  </si>
  <si>
    <t>8.e. 2024-1559</t>
  </si>
  <si>
    <t>Possible Adoption of an Ordinance Adopting the Amended 2022 California Fire Code, Including the National Fire Protection Association (NFPA) 1 Chapter 38, Due to Local Conditions.</t>
  </si>
  <si>
    <t>Matt Keizer &lt;mkeizer@cityofukiah.com&gt;</t>
  </si>
  <si>
    <t>8.f. 2024-1560</t>
  </si>
  <si>
    <t>Notification to City Council of Purchase of Services from SHN Consulting Engineers &amp; Geologists, Inc. in the Amount not to Exceed $53,650 for the Dewatering Project Material Inspection.</t>
  </si>
  <si>
    <t>13.a. 2024-1558</t>
  </si>
  <si>
    <t>Resolve Bid Protests Received for Specification No. 24-01 for the City of Ukiah Electric Service Center Tenant Improvements and Fire Damage Repair, and Approve Final Award Recommendation.</t>
  </si>
  <si>
    <t>Cindy Sauers &lt;csauers@cityofukiah.com&gt;</t>
  </si>
  <si>
    <t>13.b. 2024-1561</t>
  </si>
  <si>
    <t>Consideration of Award of Bid for the Urban Core Rehabilitation and Transportation Project (UCRTP), Specification 23-07 to Ghilotti Construction Company Inc. in the Amount of $11,943,936.75, and Approval of Corresponding Budget Amendments.</t>
  </si>
  <si>
    <t>13.c. 2024-1543</t>
  </si>
  <si>
    <t>Annual Military Equipment Report from Ukiah Police Department, in Compliance with California Assembly Bill No. 481.</t>
  </si>
  <si>
    <t>Thomas Corning &lt;tcorning@cityofukiah.com&gt;</t>
  </si>
  <si>
    <t>14.a. 2024-1549</t>
  </si>
  <si>
    <t>Receive and Approve the Submittal of the 2023 Annual Progress Reports to the Department of Housing and Community Development and the Governor's Office of Policy and Research.</t>
  </si>
  <si>
    <t>14.b. 2024-1550</t>
  </si>
  <si>
    <t>Receive the Annual Report Regarding the City's Cannabis-Related Ordinances; and Provide Direction to Staff as Necessary.</t>
  </si>
  <si>
    <t>14.c. 2024-1557</t>
  </si>
  <si>
    <t>4.a. 2024-1516</t>
  </si>
  <si>
    <t>Proclamation of the Ukiah City Council Recognizing March as Women’s History Month</t>
  </si>
  <si>
    <t>4.b. 2024-1529</t>
  </si>
  <si>
    <t>2023/2024 Ukiah On Ice Presentation.</t>
  </si>
  <si>
    <t>Jake Burgess &lt;jburgess@cityofukiah.com&gt;</t>
  </si>
  <si>
    <t>Report of Disbursements for the Month of November 2023.</t>
  </si>
  <si>
    <t>8.b. 2023-3158</t>
  </si>
  <si>
    <t>Consideration of the Approval of a Change Order in the Amount of $13,567.14 for the Yardney Filters Replacement Project from Durham Pump &amp; Irrigation at the Wastewater Treatment Plant</t>
  </si>
  <si>
    <t>David Mendez &lt;dmendez@cityofukiah.com&gt;</t>
  </si>
  <si>
    <t>8.c. 2024-1495</t>
  </si>
  <si>
    <t>Possible Adoption of Ordinance Imposing Possible Civil Penalties for Failure to Abate Public Nuisances on Residential Property.</t>
  </si>
  <si>
    <t>City Attorney</t>
  </si>
  <si>
    <t>Darcy Vaughn &lt;dvaughn@cityofukiah.com&gt;</t>
  </si>
  <si>
    <t>8.d. 2024-1496</t>
  </si>
  <si>
    <t>Possible Adoption of an Ordinance Amending Division 9, Chapter 1 of the Ukiah City Code Article 17.1 (Lot Line Adjustments) and Article 17.2 (Parcel Mergers).</t>
  </si>
  <si>
    <t>8.e. 2024-1514</t>
  </si>
  <si>
    <t>Possible Adoption of Resolution Authorizing the Submittal of an Application to the California Department of Housing and Community Development for Funding under Round 2 of the Prohousing Incentive Pilot Program; and if Selected, Authorize the City Manager to Execute a Standard Agreement, Any Amendments Thereto, and of Any Related Documents Necessary to Participate in the Prohousing Incentive Pilot Program, as well as Authorization of the Corresponding Budget Amendments.</t>
  </si>
  <si>
    <t>8.f. 2024-1522</t>
  </si>
  <si>
    <t>Consideration of an Amendment to Contract for Medical Control Oversight with Dr. Brandon Begley, Increasing the Annual Compensation to $52,000.00 for the Third Year of the Contract.</t>
  </si>
  <si>
    <t>Fire</t>
  </si>
  <si>
    <t>Doug Hutchison &lt;dhutchision@cityofukiah.com&gt;</t>
  </si>
  <si>
    <t>8.g. 2024-1528</t>
  </si>
  <si>
    <t>Authorize City Manager or Designee to Accept Chapter 11 Bankruptcy Plan for Claims Related to Opioid Settlement Funds Allocated to the City of Ukiah.</t>
  </si>
  <si>
    <t>8.h. 2024-1530</t>
  </si>
  <si>
    <t>Notification to City Council of Purchase of Equipment from Stryker Corp. in the Amount of $83,293.42 for the Ukiah Valley Fire Authority.</t>
  </si>
  <si>
    <t>8.i. 2024-1533</t>
  </si>
  <si>
    <t>Approval of Notice of Completion for the Grace Hudson Museum Roof Replacement Project, Specification 23-05.</t>
  </si>
  <si>
    <t>12.a. 2024-1518</t>
  </si>
  <si>
    <t>Consideration and Possible Adoption of a Resolution Amending the Fee Schedule for the Planning and Building Divisions of the Community Development Department.</t>
  </si>
  <si>
    <t>13.a. 2024-1515</t>
  </si>
  <si>
    <t>Possible Approval of Joint Exercise of Powers Agreement for the Ukiah Valley Water Authority and if Approved Appoint Two Representatives to the Ukiah Valley Water Authority</t>
  </si>
  <si>
    <t>13.b. 2023-3205</t>
  </si>
  <si>
    <t>Possible Adoption of Resolution Making Findings of Fact Regarding the Need for Additions and Amendments to the California Fire Code, Including the National Fire Protection Association (NFPA) 1 Chapter 38 Due to Local Conditions; and Consideration and Possible Introduction of an Ordinance by Title Only to Adopt the Amended 2022 California Fire Code.</t>
  </si>
  <si>
    <t>13.c. 2024-80</t>
  </si>
  <si>
    <t>Annual Report on Climate Initiatives.</t>
  </si>
  <si>
    <t>14.a. 2024-1490</t>
  </si>
  <si>
    <t xml:space="preserve">Discuss and Provide Direction for the Establishment of an Oversight Committee, with Possible Appointments, to Review Measure P Expenditures for Fiscal Years 2021 and 2022 per Resolution 2014-28 as well as Fiscal Years 2023 and 2024.
</t>
  </si>
  <si>
    <t>14.b. 2024-1488</t>
  </si>
  <si>
    <t>Review and Update, if Warranted, the Ukiah City Council Strategic Plan.</t>
  </si>
  <si>
    <t>14.c. 2024-1527</t>
  </si>
  <si>
    <t xml:space="preserve">Receive Updates on City Council Committee and Ad Hoc Assignments, and, if Necessary, Consider Modifications to Assignments and/or the Creation/Elimination of Ad Hoc(s); and Committee Appointments to serve on the Community Health Needs Assessment (CHNA) Steering Committee with Adventist Health. </t>
  </si>
  <si>
    <t xml:space="preserve">3.a. </t>
  </si>
  <si>
    <t>Presentation of City's Audited Annual Comprehensive Financial Report (ACFR) and Audit Reports for the Year Ended June 30, 2023.</t>
  </si>
  <si>
    <t>Dan Buffalo &lt;dbuffalo@cityofukiah.com&gt;</t>
  </si>
  <si>
    <t xml:space="preserve">3.b. </t>
  </si>
  <si>
    <t>Receive and File Second Quarter Financial Report.</t>
  </si>
  <si>
    <t>4.a. 2023-3231</t>
  </si>
  <si>
    <t>4.b. 2024-79</t>
  </si>
  <si>
    <t>Proclamation Recognizing February as Black History Month in the City of Ukiah.</t>
  </si>
  <si>
    <t>8.a. 2024-36</t>
  </si>
  <si>
    <t>Possible Approval of the 2024 Public Spaces Commission Community Outreach Plan and Schedule.</t>
  </si>
  <si>
    <t>8.b. 2024-64</t>
  </si>
  <si>
    <t>Possible Adoption of a Resolution to Rescind and Replace Resolution 2023-42, Approving an Application to LAFCo for Western Hills Property, to Incorporate Exhibits A &amp; B.</t>
  </si>
  <si>
    <t>Maya Simerson &lt;msimerson@cityofukiah.com&gt;</t>
  </si>
  <si>
    <t>8.c. 2024-1480</t>
  </si>
  <si>
    <t xml:space="preserve">Consideration of Approval of the Renewal of ESRI Geographical Information System (GIS) Software Licensing Agreement for a Term of Three Years in the Amount of $85,200.00.
</t>
  </si>
  <si>
    <t>8.d. 2024-1481</t>
  </si>
  <si>
    <t xml:space="preserve">Consideration of an Award for a Three-Year Contract for Electric Utility Line Tree Trimming throughout the City of Ukiah's Electric Utility System to Sierra Tree Company, Inc.
</t>
  </si>
  <si>
    <t>Sonu Upadhyay &lt;supadhyay@cityofukiah.com&gt;</t>
  </si>
  <si>
    <t>8.e. 2024-1487</t>
  </si>
  <si>
    <t xml:space="preserve">Consideration of Approval for a Partial Release of Retention for Specification No. 21-06 - Runway 15-33 Pavement Rehabilitation Phase 2, to Royal Electric.
</t>
  </si>
  <si>
    <t>11.a. 2024-1501</t>
  </si>
  <si>
    <t>Presentation Given at Meeting - Grasshopper Bike Event</t>
  </si>
  <si>
    <t>12.a. 2024-1485</t>
  </si>
  <si>
    <t xml:space="preserve">Conduct a Public Hearing to Solicit Public Comment Regarding the Intent to Apply for United States Department of Agriculture (USDA) Funding in the Amount of $220,000 for the Purchase of a New Wheel Loader.
</t>
  </si>
  <si>
    <t>13.a. 2024-2</t>
  </si>
  <si>
    <t>Review and Possible Adoption of the Western Hills Watershed Protection Area Management Plan</t>
  </si>
  <si>
    <t>13.b. 2024-78</t>
  </si>
  <si>
    <t>Possible Adoption of an Ordinance Amending Section 62 of Division 1, Chapter 2, Article 2 of the Ukiah City Code, Pertaining to Compensation of the Mayor and City Councilmembers.</t>
  </si>
  <si>
    <t>14.a. 2023-3251</t>
  </si>
  <si>
    <t xml:space="preserve">Discussion and Possible Introduction by Title Only of an Ordinance Amending Division 9, Chapter 1 of the Ukiah City Code Article 17.1 (Lot Line Adjustments) and Article 17.2 (Parcel Mergers).
</t>
  </si>
  <si>
    <t>14.b. 2024-1489</t>
  </si>
  <si>
    <t>Possible Introduction By Title Only of Ordinance Imposing Possible Civil Penalties for Failure to Abate Public Nuisances on Residential Property</t>
  </si>
  <si>
    <t>14.c. 2024-77</t>
  </si>
  <si>
    <t>Receive Updates on City Council Committee and Ad Hoc Assignments, and, if Necessary, Consider Modifications to Assignments and/or the Creation/Elimination of Ad Hoc(s)</t>
  </si>
  <si>
    <t>14.d. 2024-1486</t>
  </si>
  <si>
    <t>Receive Presentation, Discuss, and Possibly Provide Direction to Staff Regarding the Proliferation, Impact, and Regulation of Off-Site Advertisements within the Unincorporated Territory of the Ukiah Valley.</t>
  </si>
  <si>
    <t>4.a. 2024-47</t>
  </si>
  <si>
    <t>Receive Presentation Regarding Senate Bill 1383, Short-lived Climate Pollutants (SLCP): Organic Waste Reductions.</t>
  </si>
  <si>
    <t>4.b. 2024-49</t>
  </si>
  <si>
    <t>Receive Presentation from C&amp;S Waste Solutions Regarding their Education and Outreach Program and Other Services.</t>
  </si>
  <si>
    <t>Report of Disbursements for the Month of September 2023.</t>
  </si>
  <si>
    <t>Report of Disbursements for the Month of October 2023.</t>
  </si>
  <si>
    <t>8.c. 2023-3243</t>
  </si>
  <si>
    <t>Adoption of Resolution Approving the City of Ukiah's Qualified Contractors List for 2024.</t>
  </si>
  <si>
    <t>8.d. 2023-3246</t>
  </si>
  <si>
    <t>Consider Approving a Contract with Independent Investigations for Public Safety Internal Investigations.</t>
  </si>
  <si>
    <t>8.e. 2024-24</t>
  </si>
  <si>
    <t>Approval of a Budget Amendment in the Amount of $53,465.75 for Soil Sampling Services Related to the Recycled Water Project.</t>
  </si>
  <si>
    <t>8.f. 2024-25</t>
  </si>
  <si>
    <t>Approval of a Budget Amendment in the Amount of $3,313,791 for Additional Construction Services from Ghilotti Construction Inc Related to the Recycled Water Project Phase 4.</t>
  </si>
  <si>
    <t>8.g. 2024-37</t>
  </si>
  <si>
    <t>Delegate City Manager Authority to Negotiate and Execute an Agreement for Engineering, and Design and Construction Services with the California Land Stewardship Institute (CLSI).</t>
  </si>
  <si>
    <t>8.h. 2024-38</t>
  </si>
  <si>
    <t>Approval of Contract Amendment with Ukiah Waste Solutions for Biosolids Removal at the Wastewater Treatment Plant.</t>
  </si>
  <si>
    <t>8.i. 2024-39</t>
  </si>
  <si>
    <t>Approval of Contract with iWorq Systems Software for a Three-Year Software Agreement in the Amount of $62,250 for the Purpose of Public Works Asset, Utility Management and Citizen Engagement.</t>
  </si>
  <si>
    <t>13.a. 2023-3240</t>
  </si>
  <si>
    <t>Consider Adoption of a Resolution Authorizing the Exception of the 180-Day Waiting Period, and Authorizing the City’s Retired Communications/Records Manager to Work on a Temporary Basis as an Extra Help Employee in Accordance with Government Code Sections 7522.56 and 21224.</t>
  </si>
  <si>
    <t>13.b. 2023-3250</t>
  </si>
  <si>
    <t>Consider Adoption of Resolution Adopting a 2024 Advocacy Platform to Serve as Guidelines for Local, State, and Federal Legislative Matters.</t>
  </si>
  <si>
    <t>Shannon Riley &lt;sriley@cityofukiah.com&gt;</t>
  </si>
  <si>
    <t>14.a. 2023-3239</t>
  </si>
  <si>
    <t>New Year Review, Discussion, and Appointments Regarding 2024 Council Assignments; and Consideration of Disbandment and Modification to City Council Committees and Ad Hocs/Standing Committees.</t>
  </si>
  <si>
    <t>14.b. 2023-3244</t>
  </si>
  <si>
    <t>Discussion and Possible Introduction by Title Only of an Ordinance Amending Section 62 of Division 1, Chapter 2, Article 2 of the Ukiah City Code, Pertaining to Compensation of the Mayor and City Councilmembers.</t>
  </si>
  <si>
    <t>8.a. 2023-3203</t>
  </si>
  <si>
    <t>Consider Adopting a Resolution Approving an Amendment to the Memorandum of Understanding Between the City of Ukiah and Ukiah Professional Firefighters Association Approving Mandatory Employee Contributions to the "IAFF Medical Expense Reimbursement Plan" of the Washington State Council of Firefighters Employee Benefit Trust, Effective January 1, 2024.</t>
  </si>
  <si>
    <t>Sheri Mannion &lt;smannion@cityofukiah.com&gt;</t>
  </si>
  <si>
    <t>8.b. 2023-3207</t>
  </si>
  <si>
    <t>Consideration of Approval of the First Amendment to the Central Valley Project Membership Agreement Extending the Agreement for an Additional Ten Years to December 31, 2034; and Approval of Exhibit C, a Contract for Displacement of Base Resource, Extending the Term of the Contract by Two Years to December 31, 2026; and Authorizing the City Manager to Execute Both Agreements.</t>
  </si>
  <si>
    <t>8.c. 2023-3208</t>
  </si>
  <si>
    <t>Request Approval to Amend the Contract with Utility Design Services, LLC to Increase Design and Engineering Contract Funding for Electric Capital Improvement Projects in the Amount of $100,000.</t>
  </si>
  <si>
    <t>8.d. 2023-3219</t>
  </si>
  <si>
    <t>Approve Completion of the Emergency Contract with West Coast Fire &amp; Water for Fire Remediation Work at the Electric Utility Service Center at Hastings, and Terminate the Emergency Action.</t>
  </si>
  <si>
    <t>8.e. 2023-3227</t>
  </si>
  <si>
    <t xml:space="preserve">Possible Adoption of Plans and Specifications for Tenant Improvements and Fire Damage Repair for the Electric Service Center, and Authorize Staff to Advertise for Bids. </t>
  </si>
  <si>
    <t>12.a. 2023-3206</t>
  </si>
  <si>
    <t>Consideration of 1) the Planning Commission's Recommendation to Adopt a Resolution to: Adopt an Addendum to the Ukiah Western Hills Open Land Acquisition and Limited Development Project Initial Study/Mitigated Negative Declaration (SCH No. 2021040428); Approve an Amendment of the Western Hills Annexation Area to Include APN 003-190-11; and Prezone Parcels to Public Facility (“PF”) Zoning District and Low Density Residential-Hillside Overlay Zoning District (“R1-H”); and 2) Authorization for the City Manager to Negotiate and Execute the Property Purchase Sale Agreement and Joint Escrow Instructions between the City of Ukiah and David J. Hull.</t>
  </si>
  <si>
    <t>12.b. 2023-3230</t>
  </si>
  <si>
    <t>Consideration and Possible Adoption of a Resolution Amending the Fee Schedule for the Planning and Building Divisions of the Community Development Department (Withdrawn and Deferred to a Future Meeting Date).</t>
  </si>
  <si>
    <t>14.a. 2023-3147</t>
  </si>
  <si>
    <t>Consider Authorization for the City Manager to Execute a Three-Year Agreement with Governmentjobs.com, Inc. (dba "NEOGOV") for a Cloud-Based Human Resources and Payroll Module in the Amount of $321,889.82, and Approve a Corresponding Budget Amendment.</t>
  </si>
  <si>
    <t>14.b. 2023-3229</t>
  </si>
  <si>
    <t>Review and Consider the Fiscal Year 2024-25 Budget Development Schedule.</t>
  </si>
  <si>
    <t>14.c. 2023-3223</t>
  </si>
  <si>
    <t>Receive Updates on City Council Committee and Ad Hoc Assignments, and, if Necessary, Consider Modifications to Assignments and/or the Creation/Elimination of Ad Hoc(s), Including Consideration of a New Ad Hoc to Review the Fee Schedule for the Planning and Building Divisions.</t>
  </si>
  <si>
    <t>8.a. 2023-3086</t>
  </si>
  <si>
    <t>Approval of Purchase of Mimecast Email Security Suite Including Installation and Configuration from CompuNet in the Amount of $58,779, and Approval of Corresponding Budget Amendment.</t>
  </si>
  <si>
    <t>Information Services</t>
  </si>
  <si>
    <t>Ryan Burkhart &lt;rburkhart@cityofukiah.com&gt;</t>
  </si>
  <si>
    <t>8.b. 2023-3195</t>
  </si>
  <si>
    <t>Approve the Purchase of a Portable Concrete Mixer from Cart-Away Concrete Systems, Inc in the Amount of $71,514.32.</t>
  </si>
  <si>
    <t>8.c. 2023-3075</t>
  </si>
  <si>
    <t>Progress Report for HdL Companies Contract for Tax and Fee Administration Services for Transient Occupancy Tax.</t>
  </si>
  <si>
    <t>Ginny Michel &lt;gmichel@cityofukiah.com&gt;</t>
  </si>
  <si>
    <t>12.a. 2023-3183</t>
  </si>
  <si>
    <t xml:space="preserve">	
Conduct a Public Hearing to Receive Public Comment, Discuss Final Grantee Performance Under State Community Development Block Grant 20-CDBG-CV-2-3-00069, Adopt Resolution to Confirm Program Closeout and Full Reimbursement of Grant Expenses from the California Department of Housing and Community Development; and Approve any Corresponding Budget Amendments Required as Part of the Grant Closeout Process.</t>
  </si>
  <si>
    <t>12.b. 2023-3184</t>
  </si>
  <si>
    <t xml:space="preserve">	
Conduct a Public Hearing to Receive Public Comment; Discuss Final Grantee Performance Under State Community Development Block Grant 20-CDBG-12057; Adopt Resolution to Confirm Project Closeout and Full Reimbursement of Grant Expenses from the California Department of Housing and Community Development; and Approve any Corresponding Budget Amendments Required as Part of the Grant Closeout Process.</t>
  </si>
  <si>
    <t>13.a. 2023-3181</t>
  </si>
  <si>
    <t>Status Report of the Emergency Contract with West Coast Fire &amp; Water for Fire Remediation Work at the Electric Utility Service Center at Hastings.</t>
  </si>
  <si>
    <t>14.a. 2023-3189</t>
  </si>
  <si>
    <t>Receive and File First Quarter Financial Report.</t>
  </si>
  <si>
    <t>14.b. 2023-3190</t>
  </si>
  <si>
    <t xml:space="preserve">	
Receive and File Fourth Quarter Financial Report (Preliminary Unaudited Year-End Results).</t>
  </si>
  <si>
    <t>14.c. 2023-3180</t>
  </si>
  <si>
    <t>14.d. 2023-3132</t>
  </si>
  <si>
    <t xml:space="preserve">	
Consideration of Adoption of Amended Resolution Providing Council Rotation Guidelines; and Annual Appointment of Mayor, Vice Mayor, and Council Reorganization.</t>
  </si>
  <si>
    <t>8.a. 2023-3120</t>
  </si>
  <si>
    <t>Consideration of Adoption of Resolution Approving Records Destruction for the Police Department.</t>
  </si>
  <si>
    <t>8.b. 2023-3144</t>
  </si>
  <si>
    <t>Consideration of Nomination and Possible Adoption of a Resolution Appointing Steven Ratley to the Public Spaces Commission.</t>
  </si>
  <si>
    <t>8.c. 2023-3149</t>
  </si>
  <si>
    <t>Approval Notice of Completion for Ghilotti Construction Co. for the Clara Avenue Reconstruction Project, Specification 20-08, and Direct the City Clerk to File the Notice of Completion with the County Recorder.</t>
  </si>
  <si>
    <t>8.d. 2023-3151</t>
  </si>
  <si>
    <t>Approval of Plans and Specifications for the Urban Core Rehabilitation and Transportation Project, Specification 23-07, and Direct Staff to Advertise for Bids.</t>
  </si>
  <si>
    <t>13.a. 2023-3150</t>
  </si>
  <si>
    <t xml:space="preserve">Status Report of the Emergency Contract with West Coast Fire &amp; Water for Fire Remediation Work at the Electric Utility Service Center at Hastings. </t>
  </si>
  <si>
    <t>13.b. 2023-3146</t>
  </si>
  <si>
    <t>Receive Presentation and Approve an Update to the City-approved SB 743 Implementation Policy to Include Assessments of the Effects of Multimodal Networks; and Possibly Direct Staff to Draft an Ordinance Implementing the Updated Policy.</t>
  </si>
  <si>
    <t>3.a. 2023-3148</t>
  </si>
  <si>
    <t>Adoption of Resolution Approving the Building Official's Recommendations Regarding Palace Hotel Property and Exemption Determinations under Ukiah City Code Section 3016(b)(2) and the California Environmental Quality Act.</t>
  </si>
  <si>
    <t>David Rapport &lt;drapport@cityofukiah.com&gt;</t>
  </si>
  <si>
    <t>4.a. 2023-3094</t>
  </si>
  <si>
    <t>Proclamation Recognizing the Month of October as Domestic Violence Awareness Month in the City of Ukiah</t>
  </si>
  <si>
    <t xml:space="preserve">Report of Disbursements for the Month of July 2023.
</t>
  </si>
  <si>
    <t>Report of Disbursements for the Month of August 2023.</t>
  </si>
  <si>
    <t>8.c. 2023-3080</t>
  </si>
  <si>
    <t>Adoption of a Resolution Authorizing the City Manager to Execute Agreements with the California Department of Transportation for the City of Ukiah School Street Multimodal Transportation Study; and Approve Corresponding Budget Amendments that will Come into Effect when the Agreements have been Executed.</t>
  </si>
  <si>
    <t>8.d. 2023-3088</t>
  </si>
  <si>
    <t xml:space="preserve">Approve Change Order #4 to Contract #2324-084 with ARB, Inc to Underground the Primary Electrical Conductor on Clay Street and Jones Street as Part of the Fire Mitigation Undergrounding Project.  </t>
  </si>
  <si>
    <t>8.e. 2023-3098</t>
  </si>
  <si>
    <t>Approval of a Budget Amendment in the Amount of $29,980 for Project Management and Inspection Services from Jankovsky Engineering Services for the Grace Hudson Museum Re-Roof Project.</t>
  </si>
  <si>
    <t>12.a. 2023-2888</t>
  </si>
  <si>
    <t>Appeal of the Planning Commission Decision to Approve a Major Site Development Permit to Demolish an Existing ±2,857 Sq. Ft. Car Wash Facility and Construct a New Automated ±2,433 Sq. Ft. Car Wash Facility at 162 Talmage Road, APNs 003-140-49; 003-140-05; File No. MaSDP 22-7956.</t>
  </si>
  <si>
    <t>13.a. 2023-3085</t>
  </si>
  <si>
    <t>13.b. 2023-3104</t>
  </si>
  <si>
    <t>Update Regarding the Condition of the Palace Hotel (272 North State Street) and Provide Direction and/or Take Any Action Deemed Necessary.</t>
  </si>
  <si>
    <t>13.c. 2023-3076</t>
  </si>
  <si>
    <t>14.a. 2023-3093</t>
  </si>
  <si>
    <t>Receive a Status Update on the Potter Valley Hydroelectric Project and IWPC’s Efforts to Advance a Regional Solution for Preserving Flows and Fisheries; and Consideration and Possible Approval and Authorization for the Mayor to Sign a Letter of Support for the New Eel-Russian Facility Proposal.</t>
  </si>
  <si>
    <t>14.b. 2023-3096</t>
  </si>
  <si>
    <t>Discussion and Possible Action Regarding the Drafting of a Letter to the United States Postal Service to Address Landscaping Issues at their South Orchard Avenue Branch.</t>
  </si>
  <si>
    <t>14.c. 2023-3089</t>
  </si>
  <si>
    <t>4.a. 2023-3058</t>
  </si>
  <si>
    <t>Proclamation of the Ukiah City Council Recognizing October as National Disability Employment Awareness Month in the City of Ukiah.</t>
  </si>
  <si>
    <t>4.b. 2023-3059</t>
  </si>
  <si>
    <t>Proclamation of the Ukiah City Council Recognizing October 9, 2023, as Indigenous Peoples' Day in the City of Ukiah.</t>
  </si>
  <si>
    <t>4.c. 2023-3064</t>
  </si>
  <si>
    <t>Council to Receive Presentation on the Ukiah Valley Golf Course 2023/2024 Capital Improvement Plan.</t>
  </si>
  <si>
    <t>Report of Disbursements for the Month of July 2023.</t>
  </si>
  <si>
    <t>8.b. 2023-3062</t>
  </si>
  <si>
    <t>Approval of Reclassification of Customer Service Representative Position to Community Development Technician I/II Position for the Community Development Department.</t>
  </si>
  <si>
    <t>8.c. 2023-3063</t>
  </si>
  <si>
    <t>Report of the Ukiah Valley Fire Authority's Ambulance Billing Agreement and Ratification of Variable Contract Amount.</t>
  </si>
  <si>
    <t>8.d. 2023-3070</t>
  </si>
  <si>
    <t>Approval of Notice of Completion of the Gobbi Street Electric Service Overhead to Underground Conversion, Specification 22-09, and Approve Final Payment of the 5% Retention to James Day Construction, DBA Coastal Mountain Electric.</t>
  </si>
  <si>
    <t>Possible Introduction of an Ordinance by Title Only Amending Various Sections of Ukiah City Code to Update the City’s Existing Objective Design and Development Standards for New Multi-Family Residential Construction; and Approval of the Planning Commission's Finding that the Ordinance is Categorically Exempt from the California Environmental Quality Act (CEQA).</t>
  </si>
  <si>
    <t>13.a. 2023-3037</t>
  </si>
  <si>
    <t>13.b. 2023-3010</t>
  </si>
  <si>
    <t>13.c. 2023-3071</t>
  </si>
  <si>
    <t>Direction Regarding Distribution of Opioid Settlement Funds Allocated to the City of Ukiah.</t>
  </si>
  <si>
    <t>14.a. 2023-3014</t>
  </si>
  <si>
    <t>Annual Review and Approval of No Changes to the Existing Fee Schedule for the Ukiah Police Department.</t>
  </si>
  <si>
    <t>14.b. 2023-3065</t>
  </si>
  <si>
    <t>Determination of Notification of Intent to Adjust Curbside Collection and Transfer Station Service Rates.</t>
  </si>
  <si>
    <t>14.c. 2023-3060</t>
  </si>
  <si>
    <t>4.a. 2023-3008</t>
  </si>
  <si>
    <t>Proclamation of the Ukiah City Council Recognizing September as Hispanic Heritage Month in the City of Ukiah.</t>
  </si>
  <si>
    <t>4.b. 2023-3015</t>
  </si>
  <si>
    <t>Summer Event and Recreation Program Recap Presentation.</t>
  </si>
  <si>
    <t>8.a. 2023-2923</t>
  </si>
  <si>
    <t>Report of Subscription Purchase with NEOGOV for the Learn and Perform Platform.</t>
  </si>
  <si>
    <t>8.b. 2023-2988</t>
  </si>
  <si>
    <t xml:space="preserve">	
Report of Purchase of an Air Unmanned Aerial System Bundle from Axon Enterprises in the Amount of $40,346.42.</t>
  </si>
  <si>
    <t>Captain Tom Corning &lt;tcorning@cityofukiah.com&gt;</t>
  </si>
  <si>
    <t>8.c. 2023-3003</t>
  </si>
  <si>
    <t>Consideration of Award of Bid to American Asphalt and Resurfacing Co., Inc in the Amount of $797,096.24 for the Slurry Seal of Local Streets, Specification No.23-12, and Approval of Corresponding Budget Amendment.</t>
  </si>
  <si>
    <t>8.d. 2023-3006</t>
  </si>
  <si>
    <t>Consideration of Financial Contribution in the Amount of $50,000 to the Inland Water and Power Commission for Legal Services Related to the Potter Valley Project.</t>
  </si>
  <si>
    <t>8.e. 2023-3011</t>
  </si>
  <si>
    <t>Review Landfill Closure Financial Plan Update and Authorize the Filing of the Update.</t>
  </si>
  <si>
    <t>8.f. 2023-3012</t>
  </si>
  <si>
    <t xml:space="preserve">Consideration of Award of Bid for Electric Utility Fire Mitigation Fuel Reduction Project, Specification No. 23-13. </t>
  </si>
  <si>
    <t>12.a. 2023-3009</t>
  </si>
  <si>
    <t>Possible Adoption of a Resolution of the City Council Declaring the Property at 725 Porzio Lane a Public Nuisance and Intent to Commence Abatement Proceedings.</t>
  </si>
  <si>
    <t>13.a. 2023-2972</t>
  </si>
  <si>
    <t>Receive Report Regarding the Economic Development and Financing Corporation (EDFC); Consideration of Request for Funding from EDFC; and Authorize the City Manager to Negotiate and Execute Performance Agreement Between the City of Ukiah and EDFC in the Amount of $12,455.25  for FY 2023-24.</t>
  </si>
  <si>
    <t>Economic Development</t>
  </si>
  <si>
    <t>13.b. 2023-3004</t>
  </si>
  <si>
    <t>Consideration of Award of Bid for the Orr Street Bridge Deck Replacement, Specification No. 23-06.</t>
  </si>
  <si>
    <t>13.c. 2023-3036</t>
  </si>
  <si>
    <t>14.a. 2023-3005</t>
  </si>
  <si>
    <t>Report to Council Regarding the Status of the Cooperative Agreement Between the City of Ukiah and Mendocino Council of Governments (MCOG).</t>
  </si>
  <si>
    <t>14.b. 2023-2975</t>
  </si>
  <si>
    <t>Introduction by Title Only of an Ordinance Amending Chapter 4.1 to Division 5 of the Ukiah City Code to Establish Organic Waste Disposal Regulation and Enforcement Requirements per Senate Bill 1383, Short-Lived Climate Pollutants.</t>
  </si>
  <si>
    <t>Report of Disbursements for the Month of May 2023.</t>
  </si>
  <si>
    <t>Report of Disbursements for the Month of June 2023.</t>
  </si>
  <si>
    <t>8.c. 2023-2940</t>
  </si>
  <si>
    <t>Consideration of Adoption of Resolution Approving Records Destruction for the City Clerk, Community Development, Community Services, and Water Resources Departments.</t>
  </si>
  <si>
    <t>8.d. 2023-2944</t>
  </si>
  <si>
    <t>Report of the Purchase of Storage Drives and a Dell Power Vault from The Drala Project Inc., and Approve Corresponding Budget Amendment</t>
  </si>
  <si>
    <t>8.e. 2023-2945</t>
  </si>
  <si>
    <t>Approve Contract Amendment in the Amount of $167,266 for Additional Engineering Services Related to the Main, Perkins and Gobbi Street Reconstruction Projects with BKF Engineers, and Approve Corresponding Budget Amendment.</t>
  </si>
  <si>
    <t>8.f. 2023-2946</t>
  </si>
  <si>
    <t>Award Contract for the Re-Roof of the Grace Hudson Museum to San Francisco Roofing Services, Inc., Authorize a Separate Purchase with Garland for the Roofing Materials, and Approve Corresponding Budget Amendments.</t>
  </si>
  <si>
    <t>Mary Horger&lt;mhorger@cityofukiah.com&gt;</t>
  </si>
  <si>
    <t>8.g. 2023-2947</t>
  </si>
  <si>
    <t>Authorization for the City Manager to Negotiate and Execute a Sole Source Contract for Professional Services for Complete Streets Consulting and Design Services on an As-Needed Basis, and Within the Approved Available Budget.</t>
  </si>
  <si>
    <t>13.a. 2023-2927</t>
  </si>
  <si>
    <t>13.b. 2023-2943</t>
  </si>
  <si>
    <t>Discussion and Possible Direction Regarding Investment Preferences of Idle Funds Related to Petroleum Companies.</t>
  </si>
  <si>
    <t>14.a. 2023-2892</t>
  </si>
  <si>
    <t>Approval of Memorandum of Understanding between City of Ukiah and ChargePoint for the proposed Ukiah Electric Vehicle Charging Stations Project.</t>
  </si>
  <si>
    <t>14.b. 2023-2928</t>
  </si>
  <si>
    <t>Approval of Letter to the Mendocino County Board of Supervisors Regarding Issues with the Mendocino County Airport Land Use Commission Board Composition.</t>
  </si>
  <si>
    <t>14.c. 2023-2942</t>
  </si>
  <si>
    <t>Designation of Voting Delegate and Possible Alternate for the League of California Cities Annual Conference – September 20-22, 2023.</t>
  </si>
  <si>
    <t>14.d. 2023-2941</t>
  </si>
  <si>
    <t>Discussion and Possible Action Regarding the Cancellation of September 6, 2023, Regular City Council Meeting, with the Option for the Mayor and/or City Manager to Call for a Special Meeting on an Alternate Date if Time Sensitive Business Arises.</t>
  </si>
  <si>
    <t>14.e. 2023-2918</t>
  </si>
  <si>
    <t xml:space="preserve">8.a. 2023-2901 </t>
  </si>
  <si>
    <t>Report on the Ukiah Electric Utility Fire Mitigation Fuel Reduction Project, Specification No. 23-13, for Enhanced Tree Trimming to Various Locations on the West Side of Ukiah City Limits; and Approval of the Community Development Director’s Determination that Activities Undertaken by the City’s Electric Utility Department Associated with the Hazard Mitigation Grant Project, Including Fuel Reduction and Undergrounding Projects, Qualify for Exemption Under the California Environmental Quality Act  (CEQA.</t>
  </si>
  <si>
    <t xml:space="preserve">8.b. 2023-2905 </t>
  </si>
  <si>
    <t xml:space="preserve">	
Adopt a Resolution Approving a Side Letter Agreement to the Current Memorandum of Understanding Between the City of Ukiah and the Ukiah Police Officers Association, and Authorize the City Manager to Execute.</t>
  </si>
  <si>
    <t>8.d. 2023-2907</t>
  </si>
  <si>
    <t>Notification of Change Order #2 to Ghilotti Construction Co. in the Amount of $132,511.91 for the Clara Avenue Reconstruction Project, and Approval of Corresponding Budget Amendment.</t>
  </si>
  <si>
    <t>8.f. 2023-2910</t>
  </si>
  <si>
    <t>Consideration to Award Contract for the Ukiah Electric Utility Fire Mitigation Undergrounding Project, Specification Number 23-08, to ARB, Inc in the Amount of $1,958,740.78.</t>
  </si>
  <si>
    <t>8.g. 2023-2912</t>
  </si>
  <si>
    <t>Consideration of Award of Bid for HVAC Replacement at the Wastewater Treatment Plant, Specification No. 23-10.</t>
  </si>
  <si>
    <t>12.a. 2023-2875</t>
  </si>
  <si>
    <t xml:space="preserve">	
Conduct a Public Hearing to Receive Public Comment and Discuss Final Grantee Performance Under State Community Development Block Grant 20-CDBG-CV1-00004, and Acknowledge Full Reimbursement of Grant Expenses from the California Department of Housing and Community Development.</t>
  </si>
  <si>
    <t>12.b. 2023-2903</t>
  </si>
  <si>
    <t xml:space="preserve">	
Annual Review and Consideration of the Fee Schedule for Community Services; Including Recreation Programs, Sports Fields, Parks, Municipal Pools, Ukiah Valley Conference Center, and the Grace Hudson Museum</t>
  </si>
  <si>
    <t>13.a. 2023-2895</t>
  </si>
  <si>
    <t>Status Report of the Emergency Contract with West Coast Fire &amp; Water for Fire Remediation Work at the Electric Utility Service Center at Hastings</t>
  </si>
  <si>
    <t>14.a. 2023-2723</t>
  </si>
  <si>
    <t>Receive and Accept as Complete a Baseline Assessment of the Western Hills Watershed Protection Area.</t>
  </si>
  <si>
    <t>14.b. 2023-2859</t>
  </si>
  <si>
    <t>Discussion and Possible Direction Regarding Investment Preferences of Idle Funds Related to Petroleum Companies</t>
  </si>
  <si>
    <t>14.c. 2023-2900</t>
  </si>
  <si>
    <t>Receive Updates on City Council Committee and Ad Hoc Assignments, and, if Necessary, Consider Modifications to Assignments and/or the Creation/Elimination of Ad Hoc(s), and Consider the Formation of an Ad Hoc to Plan for the City's 150-year Anniversary.</t>
  </si>
  <si>
    <t>4.a. 2023-2849</t>
  </si>
  <si>
    <t>Proclamation of the Ukiah City Council Recognizing July 26, 2023, as Disability Independence Day.</t>
  </si>
  <si>
    <t>City Manager /
Admin</t>
  </si>
  <si>
    <t>Maria Ceja&lt;mceja@cityofukiah.com&gt;</t>
  </si>
  <si>
    <t>8.a. 2023-2843</t>
  </si>
  <si>
    <t>Council to Receive and File Adopted 2023-24 Fiscal Year City of Ukiah Budget Document.</t>
  </si>
  <si>
    <t>Jessie Brunell &lt;jbrunell@cityofukiah.com&gt;</t>
  </si>
  <si>
    <t>8.b. 2023-2847</t>
  </si>
  <si>
    <t>Adoption of the State of California Governor's Designation of Applicant's Agent Resolution (OES FPD 130) Allowing the City Manager to Apply for Public Assistance and Recovery Funding.</t>
  </si>
  <si>
    <t>8.c. 2023-2857</t>
  </si>
  <si>
    <t>Consideration of Award of Bid to Chrisp Company in the Amount of $68,680.65 for the 2023 Street Striping Project, and Approval of Corresponding Budget Amendment.</t>
  </si>
  <si>
    <t>8.d. 2023-2858</t>
  </si>
  <si>
    <t xml:space="preserve">	
Approval of Contract with Stone Creek Environmental Consulting in the Amount of $81,600 for Engineering Services Related to the Municipal Separate Storm Sewer Systems Permit Issued by North Coast Regional Water Quality Control Board.</t>
  </si>
  <si>
    <t>8.e. 2023-2861</t>
  </si>
  <si>
    <t>Approval of Contract Change Order for Additional SCADA System Upgrade Work at the Waste Water Treatment Plant in the Amount of $158,555.29.</t>
  </si>
  <si>
    <t>8.f. 2023-2862</t>
  </si>
  <si>
    <t xml:space="preserve">Approval of Contract with JM Integration for an On-call Maintenance and Troubleshooting Agreement at the Waste Water Treatment Plant (WWTP) in the Amount of $174,864.80.
</t>
  </si>
  <si>
    <t>8.g. 2023-2860</t>
  </si>
  <si>
    <t>Notification of Emergency Purchase of all Materials and Labor for the Installation of a Manhole and Water and Sewer Lateral Work on State Street from Wipf Construction in the Amount of $157,512.50, and Approve Corresponding Budget Amendment.</t>
  </si>
  <si>
    <t>8.h. 2023-2873</t>
  </si>
  <si>
    <t>Approve the Purchase of Network Routers and Switches from Rhino Networks LLC for the Amount of $103,049.17, and Approve Corresponding Budget Amendment.</t>
  </si>
  <si>
    <t>4.a. 2023-2818</t>
  </si>
  <si>
    <t>Presentation of the PFM Group on an Update to the City Council on the City’s Investment Portfolio.</t>
  </si>
  <si>
    <t> </t>
  </si>
  <si>
    <t>4.b. 2023-2816</t>
  </si>
  <si>
    <t>Emergency Preparedness and Prevention Presentation</t>
  </si>
  <si>
    <t>Report of Disbursements for the Month of April 2023.</t>
  </si>
  <si>
    <t>Candice Rasmason &lt;crasmason@cityofukiah.com&gt;</t>
  </si>
  <si>
    <t>8.b. 2023-2759</t>
  </si>
  <si>
    <t>Authorization for the City Manager to Terminate Existing Contract with Welty, Weaver, and Currie, and Negotiate and Execute a Contract for Specialty Legal Services with Philip A. Williams.</t>
  </si>
  <si>
    <t>Darcy Vaughn &lt;dvaughn@cityofukiah.onmicrosoft.com&gt;</t>
  </si>
  <si>
    <t>8.c. 2023-2776</t>
  </si>
  <si>
    <t>Adoption of Plans and Specifications for the Ukiah Electric Utility Fire Mitigation Undergrounding Project, Specification No. 23-08 to Underground 12kV Primary Conductor in Various Areas on the Western Side of the City of Ukiah.</t>
  </si>
  <si>
    <t>8.d. 2023-2784</t>
  </si>
  <si>
    <t>Consideration of Award for a One (1) Year Extension for Pre-Hospital Emergency Medical Services Consulting to AP Triton LLC in the Amount of $60,000</t>
  </si>
  <si>
    <t>Douglas Hutchison &lt;dhutchison@cityofukiah.com&gt;</t>
  </si>
  <si>
    <t>8.e. 2023-2780</t>
  </si>
  <si>
    <t>Adoption of Resolution Identifying the 23/24 Slurry Seal Project as the Project Funded by SB1: The Road Repair and Accountability Act for 23/24; and Approval of Corresponding Budget Amendment.</t>
  </si>
  <si>
    <t xml:space="preserve">Public Works </t>
  </si>
  <si>
    <t>8.f. 2021-1133</t>
  </si>
  <si>
    <t>Adopt a Resolution Approving a Side Letter Agreement to the Current Memorandum of Understanding Between the City of Ukiah and the International Brotherhood of Electrical Workers Local 1245, and authorize the City Manager to Execute.</t>
  </si>
  <si>
    <t>8.g. 2023-2814</t>
  </si>
  <si>
    <t>Approval of Contract Amendment for Additional SCADA System Upgrade Work at the Water Treatment Plant, and Approval of Corresponding Budget Amendment Using Water Reserve Funds in the Amount of $133,869.21.</t>
  </si>
  <si>
    <t>8.h. 2023-2815</t>
  </si>
  <si>
    <t>Consideration of Nominations and Possible Adoption of Resolution Making Appointments to the Public Spaces Commission and Diversity and Equity Committee.</t>
  </si>
  <si>
    <t>13.a. 2023-2788</t>
  </si>
  <si>
    <t>Approval and Adoption of 2023-24 Fiscal Year City Budget through Resolution, Five-Year Capital Improvement Plan, the Gann Limit Resolution, and Budget Agreement with the Ukiah Valley Sanitation District.</t>
  </si>
  <si>
    <t>13.b. 2023-2758</t>
  </si>
  <si>
    <t>Public Benefits Program Update, and Approval of New Customer Programs and Rebates.</t>
  </si>
  <si>
    <t>13.c. 2023-2783</t>
  </si>
  <si>
    <t>13.d. 2023-2745</t>
  </si>
  <si>
    <t>Approval of Plans and Specifications for the Orr Street Bridge Replacement, Specification 23-06, and Authorize Staff to Issue Bids</t>
  </si>
  <si>
    <t>13.e. 2023-2782</t>
  </si>
  <si>
    <t>Consideration of Award of Bid for the Recycled Water Project – Phase 4, Specification 23-01, and Approval of Corresponding Budget Amendment(s).</t>
  </si>
  <si>
    <t>14.a. 2023-2779</t>
  </si>
  <si>
    <t>Discussion and Possible Action Regarding the Cancellation of the July 5, 2023, Regular City Council Meeting, with the Option for the Mayor and/or City Manager to Call for a Special Meeting on an Alternate Date if Time Sensitive Business Arises.</t>
  </si>
  <si>
    <t>14.b. 2023-2810</t>
  </si>
  <si>
    <t>4.a. 2023-2709</t>
  </si>
  <si>
    <t>Proclamation Recognizing June as LGBTQ+ and Pride Month.</t>
  </si>
  <si>
    <t>City Manager</t>
  </si>
  <si>
    <t>4.b. 2023-2710</t>
  </si>
  <si>
    <t>Proclamation of the Ukiah City Council Recognizing June as Immigrant Heritage Month.</t>
  </si>
  <si>
    <t>Ratify Addendum #1 to the Amended License Agreement with the North Coast Rail Authority for a
Term Extension and Full Site Control at the Mason Street Property, and Authorize the City Manager to Execute
Three Site User License Agreements.</t>
  </si>
  <si>
    <t>8.d. 2023-2742</t>
  </si>
  <si>
    <t>Receive Annual Report Regarding the City of Ukiah's Electric Utility Wildfire Mitigation Plan in
Response to Senate Bill 901.</t>
  </si>
  <si>
    <t>8.f. 2023-2744</t>
  </si>
  <si>
    <t>Requesting Approval of a Contract Amendment to the Professional Services Agreement with
PSOMAS for an Amount not to Exceed $14,000 to Provide Additional Land Surveying Services Related to the
City’s Annexation Efforts.</t>
  </si>
  <si>
    <t>8.g. 2023-2754</t>
  </si>
  <si>
    <t>Approval of the Purchase of Replacement Media for Yardney Reclaimed Water Filters and Labor
from Durham Pump &amp; Irrigation in the Amount of $62,254.49.</t>
  </si>
  <si>
    <t>Authorization for City Manager to Negotiate and Execute Agreement with Pano AI for the
Installation and Operation of Four Wildfire Camera Sites and Corresponding Budget Amendment.</t>
  </si>
  <si>
    <t>4.b. 2023-2666</t>
  </si>
  <si>
    <t>Proclamation Recognizing the Ukiah Senior Center, Inc. for 50 Plus Years of Community Service.</t>
  </si>
  <si>
    <t>8.b. 2023-2668</t>
  </si>
  <si>
    <t>Approval of the Sole Source Lease of 14 Safety Cameras from Flock Safety Group in the Amount
of $35,000.00 per Year for Five Years.</t>
  </si>
  <si>
    <t xml:space="preserve">Police </t>
  </si>
  <si>
    <t>8.d. 2023-2697</t>
  </si>
  <si>
    <t>Approval of Contract Amendment Nine (9) with Carollo Engineers for the Design Efforts of the
Recycled Water Project Phase 4, in the Amount of $143,679.50 for Design Revisions and Authorization of
Task 7, and Approval of Corresponding Budget Amendment.</t>
  </si>
  <si>
    <t>13.a 2023-2701</t>
  </si>
  <si>
    <t>Adoption of Resolution Promoting an Idle-Free Ukiah</t>
  </si>
  <si>
    <t>4.a. 2023-2629</t>
  </si>
  <si>
    <t>Proclamation Recognizing May 14th – 20th as Police Week in the City of Ukiah.</t>
  </si>
  <si>
    <t>4.b. 2023-2636</t>
  </si>
  <si>
    <t>Proclamation of the City of Ukiah Recognizing May as Older Americans' Month.</t>
  </si>
  <si>
    <t>4.c.  2023-2637</t>
  </si>
  <si>
    <t>Proclamation of the City of Ukiah Recognizing May as Asian American Pacific Islander Heritage
Month.</t>
  </si>
  <si>
    <t>4.c.  2023-2639</t>
  </si>
  <si>
    <t>Proclamation Recognizing May 4th as International Firefighters Day, and May 7th as National Fallen Firefighter Memorial Service Day.</t>
  </si>
  <si>
    <t>Eric Singleton&lt;esingleton@cityofukiah.com&gt;</t>
  </si>
  <si>
    <t>Approval of Scope of Work for Advance Planning Environmental Subconsultant Rincon to Prepare
a Current Greenhouse Gas Emissions Inventory; Approval of Contract Amendment with Mintier Harnish; and
Approval of Corresponding Budget Amendment.</t>
  </si>
  <si>
    <t>Community
Development</t>
  </si>
  <si>
    <t>14.a. 2023-2618</t>
  </si>
  <si>
    <t>Council to Consider Approval of a Garbage Collection Service Rate for a Ten-Gallon Reduced Use
of a Twenty-Gallon Container in the Amount of $20.95, for Rate Payers who Qualify for the Service; and
Authorization for the City Manager to Negotiate and Execute an Agreement Approving the Modified Service
and Rate with Ukiah Waste Solutions, Inc.</t>
  </si>
  <si>
    <t>Tim Eriksen &lt;teriksen@cityofukiah.com&gt;</t>
  </si>
  <si>
    <t>4.a. 2023-2521</t>
  </si>
  <si>
    <t>Proclamation of the City Council of the City of Ukiah Recognizing the Climate Initiative
“Biodiversity in the City.”</t>
  </si>
  <si>
    <t>8.b. 2023-2541</t>
  </si>
  <si>
    <t>Authorize City Manager to Negotiate and Execute a Contract Renewal with OpenGov for Software
Services.</t>
  </si>
  <si>
    <t>8.c. 2023-2551</t>
  </si>
  <si>
    <t>Consideration and Possible Adoption of an Ordinance Establishing Prezoning Districts for Sixteen (16) City-Owned Properties Within Unincorporated Mendocino County.</t>
  </si>
  <si>
    <t>8.d. 2023-2577</t>
  </si>
  <si>
    <t>Consideration of Award of Bid to Ghilotti Construction Company in the Amount of $9,835,445.75 for the Downtown Streetscape, Road Diet and Utilities Project – Phase II, Specification No. 21-01, and Approval of Corresponding Budget Amendment.</t>
  </si>
  <si>
    <t>13.a. 2023-2576</t>
  </si>
  <si>
    <t>13.b. 2023-2550</t>
  </si>
  <si>
    <t xml:space="preserve">Receive Report Regarding the Annual Review of the Ordinance for Shopping Cart Containment and Retrieval, and Provide Direction to Staff as Necessary. </t>
  </si>
  <si>
    <t>13.c. 2023-2578</t>
  </si>
  <si>
    <t>Approval of Plans and Specifications for the Recycled Water Project Phase 4, Specification 23-01,
and Authorize Staff to Issue Bids.</t>
  </si>
  <si>
    <t>13.d. 2023-2361</t>
  </si>
  <si>
    <t>Adoption of Resolution Updating City of Ukiah Tree Management Guidelines</t>
  </si>
  <si>
    <t>13.e. 2023-2590</t>
  </si>
  <si>
    <t xml:space="preserve">Receive Annual Report for Ordinance Restricting the Retail Sale of Nitrous Oxide and Provide Additional Direction as Necessary. </t>
  </si>
  <si>
    <t xml:space="preserve">Possible Introduction by Title Only of Ordinance Prohibiting Retail Sales of Flavored Tobacco Products Including Several Clean Up Provisions to Bring the City's Anti-Smoking Regulations into Compliance with Current State Law. </t>
  </si>
  <si>
    <t>14.b. 2023-2531</t>
  </si>
  <si>
    <t>Review Report and Approve Application for Grant Funding from CalTrans Clean CA Grant
Program, Adopt Resolution Authorizing the City Manager to Negotiate a Contract if Awarded, and Approve
Corresponding Budget Amendments.</t>
  </si>
  <si>
    <t>14.c. 2023-2579</t>
  </si>
  <si>
    <t>Receive Report Regarding SB1383 and the Current Corrective Action Plan (CAP).</t>
  </si>
  <si>
    <t>8.b. 2023-2484</t>
  </si>
  <si>
    <t>Authorize City Manager to Negotiate and Execute Memorandum of Agreement with Ukiah Adventist Hospital to Allow Participation in 340B Program, a Charitable Drug Discount Program.</t>
  </si>
  <si>
    <t>8.c. 2023-2500</t>
  </si>
  <si>
    <t>Approval Notice of Completion for Granite Construction Company for the State Street and Dora
Street Rehabilitation Project, and Direct the City Clerk to File the Notice of Completion with the County
Recorder.</t>
  </si>
  <si>
    <t>Daniel Flores &lt;dflores@cityofukiah.com&gt;</t>
  </si>
  <si>
    <t>8.d. 2023-2504</t>
  </si>
  <si>
    <t>Adoption of Resolution of the City Council Authorizing the City Manager to Execute Current and Future Participation Documents for the National Opioid Settlements.</t>
  </si>
  <si>
    <t>8.e. 2023-2515</t>
  </si>
  <si>
    <t>Approve a Budget Amendment for a Contract with GSM Landscape to Prepare a Landscape Plan
for McGarvey Park.</t>
  </si>
  <si>
    <t>8.f. 2023-2516</t>
  </si>
  <si>
    <t xml:space="preserve">Award Bid to MARZ Engineering in the Amount of $113,499.84 for Specification 23-03 - Todd
Grove Park Public Barbecue Facility Reconstruction. </t>
  </si>
  <si>
    <t>8.h. 2023-2519</t>
  </si>
  <si>
    <t>Receive Report Regarding the Appeal Process that the City has Undertaken in Opposition to
FEMA's Proposed Adjustments to the Flood Maps that Affect Properties in the City of Ukiah and
Provide/Authorize any other Direction Deemed Necessary.</t>
  </si>
  <si>
    <t xml:space="preserve"> 8.j. 2023-2536</t>
  </si>
  <si>
    <t>Consideration of Nomination and Possible Adoption of a Resolution Appointing Joe Scriven to the
Public Spaces Commission.</t>
  </si>
  <si>
    <t>8.k. 2023-2537</t>
  </si>
  <si>
    <t>Approval of Assignment of Agreement for Web-based Electric Vehicle Resource Toolkit and
Design Services to CLEAResult Consulting Inc. and Authorize the City Manager to Execute any
Corresponding Documents.</t>
  </si>
  <si>
    <t>8.l. 2023-2539</t>
  </si>
  <si>
    <t>12.a. 2023-2503</t>
  </si>
  <si>
    <t>Adoption of Resolution Prezoning City-Owned Properties within Unincorporated Mendocino County, Introduction of Ordinance by Title Only Establishing Prezoning Districts, and Approval of Community Development Director Determination that the Aforementioned Actions Qualify for a CEQA Exemption.</t>
  </si>
  <si>
    <t>13.a. 2023-2502</t>
  </si>
  <si>
    <t>Adoption of an Ordinance Amending Various Sections of Ukiah City Code to Permit On-Site Consumption at Cannabis Dispensaries.</t>
  </si>
  <si>
    <t>13.b. 2023-2518</t>
  </si>
  <si>
    <t>Award Professional Services Agreement to LDA Partners, Inc. in the Amount of $68,800 to Prepare the Feasibility Study for the Corporation Yard Design.</t>
  </si>
  <si>
    <t>Jason Benson &lt;jbenson@cityofukiah.com&gt;</t>
  </si>
  <si>
    <t>13.c. 2023-2542</t>
  </si>
  <si>
    <t>Consideration of Approval and Authorization for the City Manager to Negotiate and Execute the Services Agreement between the City of Ukiah and Mendocino Solid Waste Management Authority (MSWMA) to Provide General Manager and Related Administrative Services to MSWMA; that will Restructure the Operation of MSWMA.</t>
  </si>
  <si>
    <t>4.b. 2023-2451</t>
  </si>
  <si>
    <t>Proclamation of Earth Day 2023 and the Mayors’ Monarch Pledge supporting the National Wildlife
Federation’s Efforts to Save the Endangered Monarch Butterfly.</t>
  </si>
  <si>
    <t>8.d. 2023-2452</t>
  </si>
  <si>
    <t>Authorize the City Manager to Negotiate and Execute a Contract with Online Solutions LLC (DBA
CitizenServe) for the Purchase and Deployment of Electronic Permitting Software for the Planning, Building,
Fire Prevention, and Code Enforcement Divisions of the Community Development Department.</t>
  </si>
  <si>
    <t>8.e. 2023-2453</t>
  </si>
  <si>
    <t>Approval Notice of Completion for Ghilotti Construction Co. for the Dora Street Utility Improvement
Project, and Direct the City Clerk to File the Notice of Completion with the County Recorder.</t>
  </si>
  <si>
    <t>8.f. 2023-2458</t>
  </si>
  <si>
    <t>Approve the Plans and Specifications for Thickening and Dewatering Improvements, Specification 23-02, and Authorize Staff to Issue Bids.</t>
  </si>
  <si>
    <t>8.h. 2023-2461</t>
  </si>
  <si>
    <t>Adoption of Ordinance Adopting and Approving Ukiah Police Department Policy 708, Military Equipment Use Policy, in Compliance with California Assembly Bill No. 481.</t>
  </si>
  <si>
    <t>12.a. 2023-2440</t>
  </si>
  <si>
    <t>Consider Adoption of a Resolution to Adopt a Mitigation Monitoring and Reporting Program, Initial Study, and Mitigated Negative Declaration for the Ukiah Riverside Park Regeneration Project.</t>
  </si>
  <si>
    <t>12.c. 2023-2446</t>
  </si>
  <si>
    <t>Conduct a Public Hearing and Adopt Resolution Establishing the Talmage Road Underground
District No. 7 from State Street to Lorraine Street and on State Street between Talmage Road and
Observatory Avenue, Including the Boundaries and Proposed Timeline; and Approve the Community
Development Director's Determination that the Project Qualifies for CEQA Exemption.</t>
  </si>
  <si>
    <t>13.b. 2023-2483</t>
  </si>
  <si>
    <t xml:space="preserve">Update from City Staff Regarding the Appeal Process that the City has Undertaken in Opposition
to FEMA's Proposed Adjustments to the Flood Maps that Affect Properties in the City of Ukiah and
Provide/Authorize any other Direction Deemed Necessary. </t>
  </si>
  <si>
    <t>Receive Report and Approve Application for Grant Funding from Upstate CA Creative Corps
Program and Approval of Corresponding Budget Amendments if Awarded.</t>
  </si>
  <si>
    <t>Update on FEMA’s Effort To Adjust the Flood Maps that Affect the City of Ukiah Property Owners
and Provide/Authorize Any Other Direction as Might be Deemed Necessary.</t>
  </si>
  <si>
    <t>Adoption of Resolution Authorizing Submittal of an Application to the California Department of
Housing and Community Development for Funding under the Prohousing Incentive Pilot Program; and if
Selected, the Execution of a Standard Agreement, Any Amendments Thereto, and Any Related Documents
Necessary to Participate in the Prohousing Incentive Pilot Program, as well as Authorization of the
Corresponding Budget Amendments.</t>
  </si>
  <si>
    <t xml:space="preserve">Community Development </t>
  </si>
  <si>
    <t>14.b. 2023-2412</t>
  </si>
  <si>
    <t>Approve Plans and Specifications for the Downtown Streetscape and Road Diet Phase 2
Specification 21-01 and Authorize Staff to Issue Bids.</t>
  </si>
  <si>
    <t>14.e.  2023-2418</t>
  </si>
  <si>
    <t>City Manager Admin</t>
  </si>
  <si>
    <t>14.f. 2023-2413</t>
  </si>
  <si>
    <t>Receive Updates on City Council Committee and Ad Hoc Assignments, and, if Necessary,
Consider Modifications to Assignments and/or the Creation/Elimination of Ad Hoc(s).</t>
  </si>
  <si>
    <t xml:space="preserve">City Clerk </t>
  </si>
  <si>
    <t>4.a. 2023-2359</t>
  </si>
  <si>
    <t>Proclamation Recognizing the Month of February as Teen Dating Violence Awareness and
Prevention Month in the City of Ukiah.</t>
  </si>
  <si>
    <t>4.b. 2023-2360</t>
  </si>
  <si>
    <t>Presentation by Mendocino County Staff Regarding the County Museum Strategic Plan.</t>
  </si>
  <si>
    <t>8.b. 2023-2358</t>
  </si>
  <si>
    <t>Adoption of Resolution Appointing William Hawkes and Tom Liden to the Design Review Board.</t>
  </si>
  <si>
    <t>8.c. 2023-2371</t>
  </si>
  <si>
    <t>Approve Change Order #1 to Ghilotti Construction Company in the Amount of $185,898.65 for
Additional Drain Inlets, Curb and Gutter Work, and Striping for Pedestrian/Bicycle Lanes for the Dora Street
Utility Improvement Project Spec 19-01.</t>
  </si>
  <si>
    <t>8.e 2023-2373</t>
  </si>
  <si>
    <t>Approval of Contract Amendment in the Amount of $71,326.00 with Larry Walker and Associates
for Technical Permitting Assistance Related to the City’s National Pollutant Discharge Elimination System
(NPDES) Permit and Recycled Water Permit.</t>
  </si>
  <si>
    <t>4.a. 2023-2310</t>
  </si>
  <si>
    <t>Proclamation Recognizing February 2023 as Black History Month in the City of Ukiah.</t>
  </si>
  <si>
    <t>8.b. 2023-2290</t>
  </si>
  <si>
    <t>Request for Budget Amendment in the Amount of $7,500 to Cover Unexpected Parks Department
Vehicle Maintenance Costs.</t>
  </si>
  <si>
    <t>8.c. 2023-2166</t>
  </si>
  <si>
    <t>Approval of Plans and Specifications for the Great Redwood Trail Phase 4 Project, Specification
No. 21-02, and Direct Staff to Advertise for Bids.</t>
  </si>
  <si>
    <t>Andrew Stricklin &lt;astricklin@cityofukiah.com&gt;</t>
  </si>
  <si>
    <t>8.d. 2023-2308</t>
  </si>
  <si>
    <t>Approve Plans and Specifications for the Fish Hatchery Supply Pump Replacement Project,
Specification 23-04, and Direct Staff to Advertise for Bids.</t>
  </si>
  <si>
    <t>8.i. 2023-2320</t>
  </si>
  <si>
    <t>Consideration of Nomination and Possible Adoption of a Resolution Appointing Rob Fitzsimmons
to the Public Spaces Commission.</t>
  </si>
  <si>
    <t>4.a. 2022-2291</t>
  </si>
  <si>
    <t>City Council to Receive the Annual Diversity and Equity Report.</t>
  </si>
  <si>
    <t xml:space="preserve">City Manager Admin </t>
  </si>
  <si>
    <t>8.a. 2022-2292</t>
  </si>
  <si>
    <t>Approve a Budget Amendment for Solid Waste Clean-Up and Abatement Activities in the Amount
of $34,000.</t>
  </si>
  <si>
    <t>Daniel Buffalo &lt;dbuffalo@cityofukiah.com&gt;</t>
  </si>
  <si>
    <t xml:space="preserve"> 8.b. 2023-4</t>
  </si>
  <si>
    <t xml:space="preserve"> Adoption of Resolution Approving the City of Ukiah's Qualified Contractors List for 2023.</t>
  </si>
  <si>
    <t>8.e 2023-2167</t>
  </si>
  <si>
    <t>Consideration of Adoption of Resolution Reappointing Members to the Diversity and Equity
Standing Committee.</t>
  </si>
  <si>
    <t>8.g. 2022-2248</t>
  </si>
  <si>
    <t>Report to Council for the Purchase of Services from SMB Environmental for Environmental
Construction Inspection and Monitoring Services for the Recycled Water Project – Phase 4 at the Waste
Water Treatment Plant, in the Amount of $56,000.</t>
  </si>
  <si>
    <t>8.i. 2023-2287</t>
  </si>
  <si>
    <t>Approve Award of Contract to the KPA Group for Phase Two Design Services for the City's
Customer Service Center at 501 South State Street in the Amount of up to $117,625.</t>
  </si>
  <si>
    <t xml:space="preserve">Consent Calendar </t>
  </si>
  <si>
    <t>Trevor Mockel &lt;tmockel@cityofukiah.com&gt;</t>
  </si>
  <si>
    <t>8.d. 2022-2282</t>
  </si>
  <si>
    <t>Consideration of Approval of Scope of Work for Advance Planning Environmental Subconsultant Rincon to Prepare an Updated Demolition Ordinance; Approval of Contract Amendment with Mintier Harnish; and Approval of Corresponding Budget Amendment.</t>
  </si>
  <si>
    <t>13.a. 2022-2289</t>
  </si>
  <si>
    <t>Consider Adoption of Resolution Adopting a 2023 Advocacy Platform to Serve as Guidelines for Local, State, and Federal Legislative Matters.</t>
  </si>
  <si>
    <t>7.a. 2022-2205</t>
  </si>
  <si>
    <t>Authorize the City Manager to Negotiate and Execute a Memorandum of Understanding with the
Mendocino Land Trust to Collaborate on the Assessment and Management of City-Owned Open Spaces</t>
  </si>
  <si>
    <t>7.c. 2022-2208</t>
  </si>
  <si>
    <t>Approval of a Budget Amendment in the Amount of $13,327 for the Renewal of Zoom Video
Communications.</t>
  </si>
  <si>
    <t>11.a 2022-2236</t>
  </si>
  <si>
    <t>Public Hearing and Consideration of the Ukiah 2040 General Plan including 1) Adoption of a
Resolution Certifying the Environmental Impact Report, Adopting Findings of Fact; Adopting a Statement of
Overriding Considerations; and Approving a Mitigation, Monitoring, and Reporting Program; and 2) Adoption of
a Resolution adopting the Ukiah 2040 General Plan.</t>
  </si>
  <si>
    <t>12.a. 2022-2211</t>
  </si>
  <si>
    <t>Consideration and Acceptance of Contract Pertaining to Wood, Green, and Mixed Organic Waste.</t>
  </si>
  <si>
    <t>12.c. 2022-2222</t>
  </si>
  <si>
    <t>Approval of Award of Contract to Magellan Broadband for Implementation of the “Digital
Infrastructure Design and Implementation Plan” in the amount of up to $252,339, Authorize the City Manager
to Negotiate and Execute Agreement, and Approve Corresponding Budget Amendments.</t>
  </si>
  <si>
    <t>13.a. 2022-2203</t>
  </si>
  <si>
    <t>Authorization for City Manager to Negotiate and Execute Joint Venture Agreement with County of
Mendocino for Conversion of the Low Gap Park Tennis Courts to Pickleball Courts</t>
  </si>
  <si>
    <t>Marianne Davison &lt;mdavison@cityofukiah.com&gt;</t>
  </si>
  <si>
    <t>TOTALS:</t>
  </si>
  <si>
    <t xml:space="preserve">NOTE:  The Columns need to be expanded and showing in the ASR Tracking tab to see the graphs </t>
  </si>
  <si>
    <t>Climate Initiative Project Tracking</t>
  </si>
  <si>
    <t xml:space="preserve"> </t>
  </si>
  <si>
    <t xml:space="preserve">  </t>
  </si>
  <si>
    <t>Description</t>
  </si>
  <si>
    <t>Initials</t>
  </si>
  <si>
    <t>Progress/Notes</t>
  </si>
  <si>
    <t>Implement a 100% Green Rate option to all City electric customers.</t>
  </si>
  <si>
    <t>TM</t>
  </si>
  <si>
    <t>Green Rate is on utility application TM (Correction: Green rate is on the electric rates for Ukiah Green Energy Program. Mcc)</t>
  </si>
  <si>
    <t>mcc</t>
  </si>
  <si>
    <t>Green Rate adopted by Council (mcc)</t>
  </si>
  <si>
    <t>Increase renewable power production and storage.</t>
  </si>
  <si>
    <t>Continually evaluating sites for renewable production and storage</t>
  </si>
  <si>
    <t xml:space="preserve">Solar panels are projected for the new electric facility on Hastings. </t>
  </si>
  <si>
    <t>Install energy efficient outdoor lighting.</t>
  </si>
  <si>
    <t>LED streetlights are being added during the Streetscape Phase 2; will get the count from Electric</t>
  </si>
  <si>
    <t>Added 70 in the past 2 years</t>
  </si>
  <si>
    <t>Get LED tracking on electric webpage TM</t>
  </si>
  <si>
    <t>Continue plan to meet statewide goals for purchased power by 2030.</t>
  </si>
  <si>
    <t xml:space="preserve">Continue to exceed the state goals for carbon free energy. </t>
  </si>
  <si>
    <t>Decarbonize existing building stock.</t>
  </si>
  <si>
    <t>Residential and commercial rebates available (full list:  https://cityofukiah.com/electric-utility/</t>
  </si>
  <si>
    <t xml:space="preserve">March Social media post about battery powered Land scaping equipment </t>
  </si>
  <si>
    <t>Continue to explore rebate programs.</t>
  </si>
  <si>
    <t>The Electric Utility Department (EUD) has provided (and continues to provide) rebate programs for over 20 years!</t>
  </si>
  <si>
    <t>Since July 2011, there have been 1,672 rebate applications processed.  That’s roughly 130 applications/year!</t>
  </si>
  <si>
    <t>In some cases, we do provide higher rebate amounts to low-income customers.</t>
  </si>
  <si>
    <t>2022 savings would be equivalent to energy usage for 6 customers for a full year.</t>
  </si>
  <si>
    <t xml:space="preserve">EUD required to report to CEC (California Energy Commission) cumulative savings in reducing demand &amp; energy usage. </t>
  </si>
  <si>
    <t>Electric Utility continually ensures customers have opportunities to reduce energy usage</t>
  </si>
  <si>
    <t>Electric Utility continually evaluates existing programs to utilize funding for rebates &amp; programs</t>
  </si>
  <si>
    <t xml:space="preserve">Rebate Programs how many people are enrolled Follow up with Lori April 10th TM </t>
  </si>
  <si>
    <t>Customers don’t “enroll” in rebate programs.  They simply complete a rebate application that applies to which upgrade they completed (lighting, appliances, weatherization, etc.) however, we do offer monthly and senior bill assistance programs to income-qualified customers.  You would need to ask the Finance Department for how many customers are enrolled in those programs.</t>
  </si>
  <si>
    <t>Perform energy and waste audits.</t>
  </si>
  <si>
    <t>Mayra Benitez (PW Department Analyst)  is tracking SB1383/audits</t>
  </si>
  <si>
    <t xml:space="preserve">Promote audits in Future outreach? </t>
  </si>
  <si>
    <t>Transformation of the fleet.</t>
  </si>
  <si>
    <t>Purchased 3 hybrid vehicles and an all electric Ford F-150</t>
  </si>
  <si>
    <t>General purchasing policy is that our bid specs for vehicles include priority for pricing electric/hybrid options as they are available.</t>
  </si>
  <si>
    <t>Encourage active transportation as a viable alternative to automobiles.</t>
  </si>
  <si>
    <t>New bike lanes (7/2022-12/2023): total = 2.63 miles - State Street from Beacon to Cherry = 13,914 LF (2.63 miles)</t>
  </si>
  <si>
    <t xml:space="preserve">Altered bike lanes + added buffer (7/22-12/23)=2.22mi-Dora (Beacon-Washington)=3,418 LF (0.65mi), Dora (Luce-Mill)=3,897 LF (0.74 mi), Dora (Mill-Grove)=4,400 LF (0.83mi) </t>
  </si>
  <si>
    <t>All major street projects=planned through the Complete Streets lens; input from the Complete Streets Ad Hoc Committee (conformance 2040GP)</t>
  </si>
  <si>
    <t>Encourage clean vehicles when active transportation is not feasible.</t>
  </si>
  <si>
    <t>Major expansion of EV charging network in planning phase as of August 2023</t>
  </si>
  <si>
    <t>Continue to expand the Great Redwood Trail - Ukiah.</t>
  </si>
  <si>
    <t>Over thirty trees and close to 100 native plants planted along the trail since June 2022</t>
  </si>
  <si>
    <t>Planting a bunch of trees for shade in January 2024</t>
  </si>
  <si>
    <t>Phase 4 on hold pending legal decision regarding railbanking</t>
  </si>
  <si>
    <t>Educate the public about the dangers of idling vehicles.</t>
  </si>
  <si>
    <t>September 2023 - Signs posted at all public City facilities</t>
  </si>
  <si>
    <t>Continue to lead the way in solid waste diversion including the diversion of compostable food.</t>
  </si>
  <si>
    <t>Compost informational board in the employee breakroom (Dec 2023)</t>
  </si>
  <si>
    <t>Countertop compost bins placed in breakrooms</t>
  </si>
  <si>
    <t>Greenwaste totes placed (by C&amp;S) at City facilities</t>
  </si>
  <si>
    <t>Trash tote sizing guide placed in lobby; attached to application; Dec utility stuffer 2023</t>
  </si>
  <si>
    <t>Neil Davis landfill and community pick up. Social media posts needed MS</t>
  </si>
  <si>
    <t>Implement nature based climate solutions.</t>
  </si>
  <si>
    <t xml:space="preserve">New 40 acre land acquisition (approved at the 12/6 council meeting) </t>
  </si>
  <si>
    <t>Parks developed a landscape update plan for Observatory Park</t>
  </si>
  <si>
    <t xml:space="preserve">Plan includes: remove old landscape plants &amp; replace with Native Plants. </t>
  </si>
  <si>
    <t>The above is part of a larger effort: rely on native, habitat friendly landscaping plants.</t>
  </si>
  <si>
    <t xml:space="preserve">Community Serv. developed draft Management plan for the Western Hills property </t>
  </si>
  <si>
    <t>The above identifies watershed protection as the primary goal of management.</t>
  </si>
  <si>
    <t xml:space="preserve">Parks is gradually transitioning away from gas powered landscaping equipment. </t>
  </si>
  <si>
    <t>Maintain wild lands.</t>
  </si>
  <si>
    <t>Continue to develop the City of Ukiah's tree management guidelines.</t>
  </si>
  <si>
    <t>Additional training in tree care is provided to staff consistent with new guidelines.</t>
  </si>
  <si>
    <t>Adoption of resolution updating the Tree Management Guidelines (April 19 2023).</t>
  </si>
  <si>
    <t>Enhance carbon sequestration capacity.</t>
  </si>
  <si>
    <t>40 oak trees have been planted at Riverside Park</t>
  </si>
  <si>
    <t>Free compost distributed (131 tons total)</t>
  </si>
  <si>
    <t xml:space="preserve">composting tracking through 3A </t>
  </si>
  <si>
    <t>Updating zoning ordinance.</t>
  </si>
  <si>
    <t>Promotion of the City’s Pre-Designed and Pre-Approved Accessory Dwelling Units (ADUs), resulting in three (3) new units being constructed across the City. Since 2020, the City has issued approximately 30 permits for ADUs, the majority of which were conversions of existing residential or outbuildings (e.g. garages, storage structures, etc.).</t>
  </si>
  <si>
    <t>In 2024, Staff will undertake an Ordinance Amendment to update is residential zoning districts (R1, R2 &amp; R3) to encourage new development by updating setbacks, parking minimums and other development standards. Staff will further streamline ADU regulations, as well as update definitions and allowances for residential structures like townhomes, duplexes, and cottage housing clusters.</t>
  </si>
  <si>
    <t>Protect against sprawl through completion of annexations.</t>
  </si>
  <si>
    <t>New annexation application for Western Hills will not be completed for another +/- 6 months.</t>
  </si>
  <si>
    <t xml:space="preserve">Annexation of City owned properties was completed 9/11/23.  </t>
  </si>
  <si>
    <t>Complete update of 2040 General Plan.</t>
  </si>
  <si>
    <t>11/20/202</t>
  </si>
  <si>
    <t>December 7, 2022 - City Council adopted the 2040 General Plan (Resolution No. 2022-79)</t>
  </si>
  <si>
    <t>December 7, 2022 - City Council certified the Environmental Impact Report (EIR) (Resolution No. 2022-78)</t>
  </si>
  <si>
    <t>Develop a web page with informational and educational resources.</t>
  </si>
  <si>
    <t>Press releases &amp; social media campaigns done for related milestones, i.e. one billion gal. recycled water</t>
  </si>
  <si>
    <t>Develop landing page for website, updated regularly</t>
  </si>
  <si>
    <t>Continue to actively promote climate matters on City website/social media.</t>
  </si>
  <si>
    <t xml:space="preserve">Climate resilience webpage added and referenced in multiple social media posts. </t>
  </si>
  <si>
    <t>Ensure that climate responsibility is integrated throughout the City's department and operations.</t>
  </si>
  <si>
    <t>June 22, 2023 - Field trip to C&amp;S recycling facility</t>
  </si>
  <si>
    <t xml:space="preserve">SB 1383 Recycled paper sourcing </t>
  </si>
  <si>
    <t>Expand sustainable water practices.</t>
  </si>
  <si>
    <t>Conceptual landscape update plan developed and approved by the Public Spaces Commission to decrease water use at the park</t>
  </si>
  <si>
    <t>(below) Supports production of 1,000 AFY by recycled water facility – enough for more than 2,500 families</t>
  </si>
  <si>
    <t>(below) Reduces the demand on Russion River from 3,000 to 300 Acre-Feet per Year (AFY)</t>
  </si>
  <si>
    <t>Almost 90% of the water used by Ukiah is replenished back into the water basin</t>
  </si>
  <si>
    <t xml:space="preserve">Additional infrastructure replacement occurring with Phase 2 Streetscape and Phase 4 Recycled water. </t>
  </si>
  <si>
    <t xml:space="preserve">Phase 4 of Recycled water system is underway. </t>
  </si>
  <si>
    <t>Transition to cloud computing.</t>
  </si>
  <si>
    <t>IT completed the S Drive migration to SharePoint</t>
  </si>
  <si>
    <t>Munis SaaS migration to the cloud completed September 2023</t>
  </si>
  <si>
    <t xml:space="preserve">Cloud Computing update from IT </t>
  </si>
  <si>
    <t>Parks and Recreation</t>
  </si>
  <si>
    <t>Eliminate pesticide use.</t>
  </si>
  <si>
    <t>We do not use pesticides in parks.</t>
  </si>
  <si>
    <t>Protect from dangerous emissions by preventing fires.</t>
  </si>
  <si>
    <t>October-November - Electric utility began enhanced vegetation management program in high fire-prone areas</t>
  </si>
  <si>
    <t>AI driven fire detection system deployed in October 2023</t>
  </si>
  <si>
    <t>November 2023 - found one burn pile in the Western Hills needing mitigating, will be taken care of this winter</t>
  </si>
  <si>
    <t>AI  driven fire detection system approved.</t>
  </si>
  <si>
    <t>HVAC – Minimum efficiency requirements for SEER, EER &amp; HSPF were increased as well as included new SEER2, EER2 &amp; HSPF2 federal ratings’ standards</t>
  </si>
  <si>
    <t>Increased rebate amount/ton on ductless/mini-split heat pumps</t>
  </si>
  <si>
    <t>Increased rebate amount/sq ft on window replacement</t>
  </si>
  <si>
    <t>Added Electric ENERGY STAR certified Clothes Dryers</t>
  </si>
  <si>
    <t>Added Induction Range &amp; Cooktop to Residential Rebates.</t>
  </si>
  <si>
    <t>Updated Commercial Kitchen Equipment minimum requirements for electric equipment from CA Energy Wise qualifying products list.</t>
  </si>
  <si>
    <t>Added induction range &amp; portable induction cooktops to Commercial Rebates</t>
  </si>
  <si>
    <t>Added Electric Yard Equipment Rebate</t>
  </si>
  <si>
    <t>Added Electric Bike Rebate</t>
  </si>
  <si>
    <t>The full list of residential and commercial rebates can be found at https://cityofukiah.com/electric-utility/</t>
  </si>
  <si>
    <t>Procured an energy efficient-unmanned aerial system, which can search a large area with minimal energy use.</t>
  </si>
  <si>
    <t>Adopted SB 743 methodology to encourage smart growth, lessen the number of vehicle miles travelled, and reduce Greenhouse Gas emissions citywide</t>
  </si>
  <si>
    <t>A no-idling social media campaign has been started and will continue in 2024.</t>
  </si>
  <si>
    <t>Public Works Department Analyst is tracking SB 1383 including audits.</t>
  </si>
  <si>
    <t>Forty-two (42) trees planted along the Great Redwood Trail and Orr Creek Trail since January 1, 2024.</t>
  </si>
  <si>
    <t>Over 500 native grasses planted along the Orr Creek Trail. The extensive root systems of native grasses have been shown to have significant capacity for carbon sequestration.</t>
  </si>
  <si>
    <t>Completed two zoning code ordinance amendments to prioritize production of new housing units over parking spaces, creating a flexible parking policy, and de-prioritizing the development of new parking spaces..</t>
  </si>
  <si>
    <t>Completed a zoning code ordinance amendment to allow multi-family housing production “by-right” if meeting the City’s newly created (and adopted) Objective Design and Development Standards. The Standards require buildings be solar-ready.</t>
  </si>
  <si>
    <t>Completed a zoning code ordinance amendment to establish a Housing Overlay Zone on two parcels on Gobbi Street.</t>
  </si>
  <si>
    <t>Utilized the three above ordinance amendments and the City’s Ukiah Housing Trust Fund to facilitate the construction of a 71-unit mixed use project on Gobbi Street.</t>
  </si>
  <si>
    <t>Staff is currently developing a zoning code Ordinance Amendment to the City’s residential zoning districts (R1, R2 &amp; R3) to encourage new housing development by updating setbacks, parking minimums and other development standards. Staff plans to further recommend the streamlining of ADU regulations, as well as updating definitions and allowances for residential structures like townhomes, duplexes, and cottage housing clusters.</t>
  </si>
  <si>
    <t>Promoted the City’s Pre-Designed and Pre-Approved Accessory Dwelling Units (ADUs), resulting in three (3) new units being constructed across the City. Since 2020, the City has issued approximately thirty (30) permits for ADUs, the majority of which were conversions of existing residential or outbuildings (e.g. garages, storage structures, etc.).</t>
  </si>
  <si>
    <t>Applied for and received $927,000 grant to hire Chief Resilience Officer (CRO); CRO currently in background process. CRO will collaborate with County and community to draft a Community Resilience Plan, participate in the update of the Multi-Jurisdiction Hazard Mitigation Plan (MJHMP) and apply for mitigation funding.</t>
  </si>
  <si>
    <t>McGarvey Park conceptual landscape update plan developed and approved by the Public Spaces Commission that will decrease water use at the park.</t>
  </si>
  <si>
    <t>RestoreVault – a “Trusted System” (aka WORM) was implemented in 2022, which is a state requirement to go paperless.</t>
  </si>
  <si>
    <t>The Police Department is transitioning to the cloud. The unmanned aerial system platform records all video footage to Axon's Cloud.  Also uploading to the Axon cloud are vehicle and body camera footage, as well as evidentiary photos and recordings.</t>
  </si>
  <si>
    <t>March 2023—City of Ukiah awarded $7.2 million grant from the US Dept. Of Agriculture to conduct fire mitigation work in the Ukiah Valley and surrounding areas, which will include the hiring of a dedicated crew of 11 to conduct this work.</t>
  </si>
  <si>
    <t>The City of Ukiah prioritizes the importance of hosting the CalFire Air Attack base, which significantly reduces the response time for wildfires and decreases the risk and rate of spread.</t>
  </si>
  <si>
    <t>City of Ukiah participates in the development and maintenance of the shaded fuel break along the western hills, as well as the removal of invasive, fire-prone vegetation.</t>
  </si>
  <si>
    <t>4.a. 2024-138</t>
  </si>
  <si>
    <t>4.b. 2024-139</t>
  </si>
  <si>
    <t>4.c. 2024-117</t>
  </si>
  <si>
    <t>4.d. 2024-145</t>
  </si>
  <si>
    <t>8.a. 2024-91</t>
  </si>
  <si>
    <t>8.b. 2024-148</t>
  </si>
  <si>
    <t>8.c. 2024-149</t>
  </si>
  <si>
    <t>12.a. 2024-153</t>
  </si>
  <si>
    <t>13.a. 2024-154</t>
  </si>
  <si>
    <t>14.a. 2024-147</t>
  </si>
  <si>
    <t>Receive and File Third Quarter Financial Report.</t>
  </si>
  <si>
    <t>Public Hearing to Receive Public Comment and Discuss Final Grantee Performance Under State Community Development Block Grants 20-CDBG-CV2-3-00081 and 20-CDBG-CV2-3-00097, and Adopt Two Resolutions Acknowledging Project Accomplishments, Confirming Receipt of all Grant Reimbursement Funds from the State, and Approving Any Corresponding Budget Amendments Required as Part of the Grant Closeout Process.</t>
  </si>
  <si>
    <t>Consideration of Adoption of Resolution Approving Records Destruction for the Human Resources and Risk Management Department.</t>
  </si>
  <si>
    <t>Consideration of Award of Bid to Lincoln Aquatics in the Amount of $62,512.72 for the Municipal Pool Filtration System, Specification No.E39825, and Approval of Corresponding Budget Amendment.</t>
  </si>
  <si>
    <t>Authorize City Manager to Negotiate and Execute an Assignment and Assumption of Amended Lease for the Lease Agreement with Ukiah Aviation Services to Vega Air, LLC.</t>
  </si>
  <si>
    <t>Police Department Annual Report and Review of Mid-Year Departmental Budget for Fiscal Year 2023-25, Review of Draft Objectives, and Review of Five-Year Capital Improvement Plan Updates for Fiscal Year 2024-25.</t>
  </si>
  <si>
    <t>Proclamation Recognizing May 12th – 18th as Police Week in the City of Ukiah.</t>
  </si>
  <si>
    <t>Proclamation of the City of Ukiah Recognizing May as Asian American and Pacific Islander Heritage Month.</t>
  </si>
  <si>
    <t>Myles Fisette &lt;mfisette@cityofukiah.com&gt;</t>
  </si>
  <si>
    <t xml:space="preserve">14.e. </t>
  </si>
  <si>
    <t>Presentation on the Annual Ukiah Airport Day, June 1, 2024.</t>
  </si>
  <si>
    <t>Proclamation of the City of Ukiah Recognizing June as Mountain Bike Month.</t>
  </si>
  <si>
    <t>Proclamation Declaring May19-May 25, 2024, as Emergency Medical Services (EMS) Week.</t>
  </si>
  <si>
    <t>Report of Disbursements for the Month of April 2024.</t>
  </si>
  <si>
    <t>Approval of Plans and Specifications for Gobbi Ckt (Circuit) 202 Switching and Reliability Enhancement Project, Specification 24-04 to Install Conduits, Pedestal and Padmount Switches (Electric Utility).</t>
  </si>
  <si>
    <t>Approve a Resolution Authorizing the Submission of an Application for Grant Funds for the California Museum Grant Program and Approve Corresponding Budget Amendments if Awarded the Grant.</t>
  </si>
  <si>
    <t>Adopt Resolution Approving Transmission Owner Rate Case Agreement with Northern California Power Agency, and Authorize City Manager to Execute All Necessary Documents.</t>
  </si>
  <si>
    <t>Consider Approval of Change Order No. 3, in the Amount of $3,600, for the Todd Grove Park Public Barbecue Facility Project, Specification 23-03, and Approve Corresponding Budget Amendment.</t>
  </si>
  <si>
    <t>Authorize the City Manager to Execute a Three-Year Renewal Agreement with Governmentjobs.com, Inc. (dba "NEOGOV") for Cloud-Based Recruiting and Onboarding Modules in the Amount of $75,211.56.</t>
  </si>
  <si>
    <t>The Ukiah City Council Will Receive a Financial Report for the Electric Utility and Consider Adoption of the Proposed Electric Rate Adjustments by Resolution.</t>
  </si>
  <si>
    <t>Consideration of Adoption of Resolution to Remove On-Street Parking on the West Side of Main Street, from the Intersection of Mill Street to Norton Street.</t>
  </si>
  <si>
    <t>Receive Report and Recommendations Regarding Research into the Existing Fee Discount Categories of Select Services of the Planning Division of the Community Development Department, and Provide Direction as Necessary to Staff.</t>
  </si>
  <si>
    <t>Award Contract for Specification No 21-02 – Great Redwood Trail Phase 4 to Granite Construction of Ukiah, CA, in the Amount of $3,179,369.10, and Approve Corresponding Budget Amendment.</t>
  </si>
  <si>
    <t>Approval of a Contract Amendment 3 and 4 for the Additional Design and Environmental Services by GHD Engineers for Technical Services Related to the Great Redwood Trail, in the Amount of $63,635.39, and Approve Corresponding Budget Amendment.</t>
  </si>
  <si>
    <t>Receive Report of Contract for Five Year Environmental Monitoring Services by GHD Engineers for the Great Redwood Trail, in the Amount of $35,173.50, and Approve a Corresponding Budget Amendment.</t>
  </si>
  <si>
    <t>Approval of Plans and Specifications for the Riverside Park Regeneration Project, Specification 24-05, and Direct Staff to Advertise Bids.</t>
  </si>
  <si>
    <t>Consideration of Adoption of Resolution Approving a Cash Flow Financing Plan for City Expenditure-Driven Grant-Funded Projects</t>
  </si>
  <si>
    <t>Discussion and Possible Action Regarding the Cancellation of July 3, 2024, December 4, 2024, and January 1, 2025, Regular City Council Meetings, with the Option for the Mayor and/or City Manager to Call for a Special Meeting on an Alternate Date if Time Sensitive Business Arises.</t>
  </si>
  <si>
    <t>(Urgency Item) Adoption of Resolution Authorizing the Submission of an Application for Grant Funds for the CAL Fire Urban and Community Forestry Grant Program, and Authorize City Manager to Execute All Necessary Related Contract Documents</t>
  </si>
  <si>
    <t>14.d. 2024-131</t>
  </si>
  <si>
    <t>14.c. 2024-214</t>
  </si>
  <si>
    <t>14.b. 2023-3191</t>
  </si>
  <si>
    <t>12.a. 2024-163</t>
  </si>
  <si>
    <t>8.f. 2024-195</t>
  </si>
  <si>
    <t>8.e. 2024-193</t>
  </si>
  <si>
    <t>8.d. 2024-192</t>
  </si>
  <si>
    <t>8.c. 2024-191</t>
  </si>
  <si>
    <t>8.b. 2024-184</t>
  </si>
  <si>
    <t>4.c. 2024-189</t>
  </si>
  <si>
    <t>4.b. 2024-185</t>
  </si>
  <si>
    <t>4.a. 2024-190</t>
  </si>
  <si>
    <t>Blake Adams &lt;badams@cityofukiah.com&gt;</t>
  </si>
  <si>
    <t>Proclamation of the Ukiah City Council Recognizing June 19, 2024, as Juneteenth - National Freedom Day: A Day of Observance in the City of Ukiah.</t>
  </si>
  <si>
    <t>Annual Report on Mobilehome Park Stabilization Fees and Activities, Adoption of Resolution Updating Program Costs, and Approval to Waive Fees for the FY 2023-24.</t>
  </si>
  <si>
    <t xml:space="preserve">Authorize the City Manager to Negotiate and Sign a Memorandum of Understanding with Ukiah Pickleball Club.
</t>
  </si>
  <si>
    <t>Approval of Contract with E Source for Project Management Services to Transition Millview and Redwood Valley Water Billing to the City's Customer Information System Software, Meeting the Ukiah Valley Water Authority Joint Power Agreement's January 1, 2025 Go-Live Date, and Approve Corresponding Budget Amendment.</t>
  </si>
  <si>
    <t>Approve Purchase of Intimidator 12XP Track Chipper for the Amount of $100,198, Using Funds from the USDA Community Wildfire Defense Grant and Corresponding Budget Amendment.</t>
  </si>
  <si>
    <t>Approval of Notice of Completion for Peterson Mechanical Inc. for the Wastewater Treatment Plant HVAC Replacement Project Spec 23-10, and Direct the City Clerk to File the Notice of Completion with the County Recorder.</t>
  </si>
  <si>
    <t>Adoption of Resolution Calling for the Holding of a General Municipal Election to be Held on November 5, 2024, and to Consolidate and Request the County Clerk to Conduct Said Election with the Statewide General Election.</t>
  </si>
  <si>
    <t>Approval of a Three-Year Agreement with JM Integration for an On-Call Maintenance and Troubleshooting Agreement at the Water Treatment Plant in the Amount of $173,138.03.</t>
  </si>
  <si>
    <t>Approve Contract Amendment 1 to JM Integration in the Amount of $13,718.24, per Actual Time and Materials for SCADA Maintenance at the Water Treatment Plant.</t>
  </si>
  <si>
    <t>Consideration of Approving a One (1) Year Extension of City of Ukiah Agreement No. 2021-184 to AP Triton LLC for Continued Consulting Services for the Ukiah Valley Fire Authority's Pre-Hospital Emergency Medical Services Program and Review of the Electric Utility's Fire Mitigation Plan in an Amount not to Exceed $60,000, and Approve Corresponding Budget Amendment.</t>
  </si>
  <si>
    <t>Conduct a Public Hearing and Receive the Measure P Oversight Board Report and Findings for 2021 and 2022 Per Resolution 2014-28.</t>
  </si>
  <si>
    <t>Conduct a Public Hearing to Receive Public Comment; Discuss Final Grantee Performance Under State Community Development Block Grant 20-CDBG-12052; Adopt Resolution Confirming Project Closeout and Reimbursement of Grant Expenses from the California Department of Housing and Community Development; and Approve any Corresponding Budget Amendments Required as part of the Grant Closeout Process.</t>
  </si>
  <si>
    <t>Adopt a Resolution Making a Declaration of Surplus Property, Pursuant to Government Code Section 54220, for Property Located within the Airport Industrial Park - Planned Development in the City of Ukiah, California, County of Mendocino (APNs: 180-110-12; 180-120-15; 180-120-16).</t>
  </si>
  <si>
    <t xml:space="preserve">4.a. 2024-265 </t>
  </si>
  <si>
    <t>4.b. 2024-266</t>
  </si>
  <si>
    <t>4.c. 2024-277</t>
  </si>
  <si>
    <t>8.a. 2024-144</t>
  </si>
  <si>
    <t>8.b. 2024-245</t>
  </si>
  <si>
    <t>8.c. 2024-247</t>
  </si>
  <si>
    <t>12.a. 2024-237</t>
  </si>
  <si>
    <t>12.b. 2024-262</t>
  </si>
  <si>
    <t>14.a. 2024-246</t>
  </si>
  <si>
    <t>14.b. 2024-274</t>
  </si>
  <si>
    <t>8.d. 2024-251</t>
  </si>
  <si>
    <t>8.e. 2024-268</t>
  </si>
  <si>
    <t>8.f. 2024-273</t>
  </si>
  <si>
    <t>8.g. 2024-272</t>
  </si>
  <si>
    <t>8.h. 2024-278</t>
  </si>
  <si>
    <t>8.i. 2024-280</t>
  </si>
  <si>
    <t>Approve Contract Amendment Ten (10) with Carollo Engineers for the Design Efforts of the Recycled Water Project - Phase 4 to Authorize Task Order 8 and 9 for Engineering Services During Construction and Construction Management.</t>
  </si>
  <si>
    <t>Report of Agreement with Hildebrand Consulting LLC in the Amount of $43,800 for Specialized Utility Financial Analysis for the Water and Sewer Utilities, and Approval of a Corresponding Budget Amendment.</t>
  </si>
  <si>
    <t>Adoption of Resolution Identifying the Proposed Project List for SB1: Road Repair and Accountability Act for Fiscal Year 2024/2025</t>
  </si>
  <si>
    <t>Approval of Notice of Completion of the Electric Utililty Fire Mitigation Undergrounding Project, Specification No. 23-08, and Approve Final Payment of the 5% Retention to ARB, Inc.</t>
  </si>
  <si>
    <t>Report of the Purchase of One 2024 Ford F-250 from Harvey Harper Company, DBA Harper Motors in the Amount of $60,697.10 for the Ukiah Valley Fire Authority.</t>
  </si>
  <si>
    <t xml:space="preserve">	
Report the Purchase of Two 2025 Ford Police Interceptor Utility Vehicles from Harper Motors in the Amount of $128,421.88.</t>
  </si>
  <si>
    <t>Receive Annual Report Regarding the City of Ukiah's Electric Utility Wildfire Mitigation Plan in Response to Senate Bill 901.</t>
  </si>
  <si>
    <t>Award a Unit Price Contract in the Amount of $130,290.00 for Gobbi Circuit 202 Switching and Reliability Enhancement Project, Specification 24-04, to Wipf Construction, LLC. and Authorize a Corresponding Budget Amendment</t>
  </si>
  <si>
    <t>Report of Agreement with First Due LLC in the Amount of $45,990 for Fire and Emergency Medical Services Software.</t>
  </si>
  <si>
    <t>Receive an Update Regarding the City of Ukiah’s Western Hills Annexation and Sphere of Influence Amendment Application, LAFCo File No. A-2022-02; Consider Adoption of an Amended City Council Resolution for A_2022-02; and Introduce an Amended Ordinance by Title Only Confirming the Previously Approved Prezoning Districts as Low-Density Residential - Hillside (R1-H) and Public Facilities (PF)</t>
  </si>
  <si>
    <t>Conduct a Public Hearing to Receive Public Comment; Discuss Final Grantee Performance Under State Community Development Block Grant 20-CDBG-12041; Adopt Resolution Confirming Project Closeout and Reimbursement of Grant Expenses from the California Department of Housing and Community Development; and Approve any Corresponding Budget Amendments Required as part of the Grant Closeout Process</t>
  </si>
  <si>
    <t>Annual Review and Adoption of Resolution Updating the Fee Schedule for Community Services; Including Recreation Programs, Sports Fields, Parks, Municipal Pools, Ukiah Valley Conference Center, and the Grace Hudson Museum.</t>
  </si>
  <si>
    <t>Approval and Adoption of 2024-25 Fiscal Year City Budget through Resolution, Five-Year Capital Improvement Plan, the Gann Limit Resolution, and Budget Agreement with the Ukiah Valley Sanitation District.</t>
  </si>
  <si>
    <t>Consideration of a Resolution of the City Council of the City of Ukiah Approving the Mendocino County Master Tax Sharing Agreement Among Mendocino County and the Cities of Ukiah, Willits, Fort Bragg, and Point Arena, and Making Certain Findings of Exemption Under the California Environmental Quality Act.</t>
  </si>
  <si>
    <t>Discussion with Direction to Staff regarding a Proposed Approach to the Preparation of the City's Economic Development Strategy.</t>
  </si>
  <si>
    <t>Approval of Agreement with Carollo Engineers for Engineering Reconnaissance and Assistance with SAFER Grant Application.</t>
  </si>
  <si>
    <t>Possible Introduction of Ordinance by Title Only to Change the Time that Ukiah City Council Meetings Convene.</t>
  </si>
  <si>
    <t xml:space="preserve">Receive Updates on City Council Committee and Ad Hoc Assignments, and, if Necessary, Consider Modifications to Assignments and/or the Creation/Elimination of Ad Hoc(s)Including the Possible Creation of an Ad Hoc to Review the Downtown Zoning Code. </t>
  </si>
  <si>
    <t>8.a. 2024-275</t>
  </si>
  <si>
    <t>8.b. 2024-279</t>
  </si>
  <si>
    <t>8.c. 2024-300</t>
  </si>
  <si>
    <t>8.d. 2024-301</t>
  </si>
  <si>
    <t>8.e. 2024-312</t>
  </si>
  <si>
    <t>8.f. 2024-304</t>
  </si>
  <si>
    <t>8.g. 2024-305</t>
  </si>
  <si>
    <t>8.h. 2024-307</t>
  </si>
  <si>
    <t>8.i. 2024-313</t>
  </si>
  <si>
    <t>12.a. 2024-284</t>
  </si>
  <si>
    <t>12.b. 2024-292</t>
  </si>
  <si>
    <t>12.c. 2024-315</t>
  </si>
  <si>
    <t>13.a. 2024-272</t>
  </si>
  <si>
    <t>14.a. 2024-288</t>
  </si>
  <si>
    <t>14.b. 2024-306</t>
  </si>
  <si>
    <t>14.c. 2024-309</t>
  </si>
  <si>
    <t>14.d. 2024-308</t>
  </si>
  <si>
    <t>14.e. 2024-286</t>
  </si>
  <si>
    <t>Sage Sangiacomo &lt;ssangiacomo@cityofukiah.com&gt;</t>
  </si>
  <si>
    <t>Diana Ramos &lt;dramos@cityofukiah.com&gt;</t>
  </si>
  <si>
    <t>4.a. 2024-353</t>
  </si>
  <si>
    <t>4.b. 2024-357</t>
  </si>
  <si>
    <t>4.c. 2024-378</t>
  </si>
  <si>
    <t>8.b. 2024-318</t>
  </si>
  <si>
    <t>8.c. 2024-323</t>
  </si>
  <si>
    <t>8.d. 2024-345</t>
  </si>
  <si>
    <t>8.e. 2024-347</t>
  </si>
  <si>
    <t>8.f. 2024-351</t>
  </si>
  <si>
    <t>8.g. 2024-356</t>
  </si>
  <si>
    <t>8.h. 2024-358</t>
  </si>
  <si>
    <t>8.i. 2024-365</t>
  </si>
  <si>
    <t>8.j. 2024-366</t>
  </si>
  <si>
    <t>12.a. 2024-172</t>
  </si>
  <si>
    <t>13.a. 2024-326</t>
  </si>
  <si>
    <t>13.b. 2024-327</t>
  </si>
  <si>
    <t>13.c. 2024-348</t>
  </si>
  <si>
    <t>13.d. 2024-349</t>
  </si>
  <si>
    <t>13.e. 2024-352</t>
  </si>
  <si>
    <t>14.a. 2024-319</t>
  </si>
  <si>
    <t>14.b. 2024-350</t>
  </si>
  <si>
    <t>14.c. 2024-367</t>
  </si>
  <si>
    <t>Proclamation of the Ukiah City Council Recognizing July 26, 2024, as Disability Independence Day.</t>
  </si>
  <si>
    <t>Presentation from Greater Ukiah Business and Tourism Alliance Regarding Activities and Events.</t>
  </si>
  <si>
    <t>Report of Disbursements for the Month of May 2024.</t>
  </si>
  <si>
    <t>Receive a Report Regarding the Purchase of Implementation Services from Milsoft in the Amount of $54,000, and Approve Corresponding Budget Amendments.</t>
  </si>
  <si>
    <t>Approve Purchase of CAT 926M Loader for $308,466.28, with a Reimbursement from $225,000 in USDA 2022 Disaster Water Grant Funds, and Authorize the City Manager to Execute the Grant Agreement, Any Amendments Thereto, and Approve Corresponding Budget Amendment.</t>
  </si>
  <si>
    <t>Consideration of Adoption of Resolution Reappointing Elora Babbini to the Public Spaces Commission (PSC).</t>
  </si>
  <si>
    <t>Approval of Contract Amendment 2 in the Amount of $15,600 with Ren Alexander Design for Additional Services Pertaining to the New Electric Service Center Located at 1350 Hastings Road.</t>
  </si>
  <si>
    <t>Council to Receive and File Adopted 2024-25 Fiscal Year City of Ukiah Budget Document.</t>
  </si>
  <si>
    <t>Approval of Purchase of One 2024 Ford F-550 Crew Cab, Two Ford F-350 Crew Cabs, and One 2024 Ford F-550 Regular Cab for the Amount of $454,611.92, Using Funds from the USDA Community Wildfire Defense Grant and Corresponding Budget Amendment.</t>
  </si>
  <si>
    <t>Consider and Approve Recommended Revisions to City's Investment Policy.</t>
  </si>
  <si>
    <t>Approval of Execution by the City Manager of a Joint Prosecution and Common Interest Agreement Regarding the PG&amp;E Surrender and Transfer of the Potter Valley Project.</t>
  </si>
  <si>
    <t>Authorization for City Manager to Renew an Agreement with Pano AI in the Amount of $140,000 for the Continued Operation of Four Wildfire Camera Sites and Corresponding Budget Amendments.</t>
  </si>
  <si>
    <t>Conduct a Public Hearing and Consider Adoption of Resolution for User Fees at the Ukiah Regional Airport.</t>
  </si>
  <si>
    <t>Possible Adoption of Ordinance to Change the Time that City Council Meetings Convene.</t>
  </si>
  <si>
    <t>Adoption of an Amended Ordinance Regarding the City of Ukiah’s Western Hills Annexation and Sphere of Influence Amendment Application to the Mendocino County Local Agency Formation Commission (LAFCo) Confirming the Previously Approved Prezoning Districts as Low-Density Residential - Hillside (R1-H) and Public Facilities (PF).</t>
  </si>
  <si>
    <t>Approval of Proposal from GHD, Inc. for Design and Engineering Services for the Development of an Additional Municipal Well, and Approve Corresponding Budget Amendment.</t>
  </si>
  <si>
    <t>Receive Report of Change Order for Orr Street Bridge and Approve Associated Budget Amendment; Provide Direction to Staff Regarding Future Use of Bridge</t>
  </si>
  <si>
    <t>Consideration of Award of Bid for Contract for the Riverside Park Regeneration Project Specification 24-05.</t>
  </si>
  <si>
    <t>14.d. 2024-325</t>
  </si>
  <si>
    <t>Receive Updates on City Council Committee and Ad Hoc Assignments, and, if Necessary, Consider Modifications to Assignments and/or the Creation/Elimination of Ad Hoc(s); Including the Possible Creation of an Ad Hoc to Review and Update the City Council Handbook.</t>
  </si>
  <si>
    <t>Consider Direction to Staff to Submit to the Voters in the November 2024 Election a Local 3% Increase in the Transient Occupancy Tax (Lodging Tax); Create Ad Hoc Committee to Develop Corresponding Materials.</t>
  </si>
  <si>
    <t>Proposed Sewer Rate Adjustments for Fiscal Year 2024-2025 and Start of the Prop 218 Protest Period.</t>
  </si>
  <si>
    <t xml:space="preserve">Adoption of Resolution to Enter into a Third Phase Agreement for Renewable Power Purchase Agreement with Grace Orchard Energy Center, LLC, and Authorize the City Manager to Execute the Agreement.  </t>
  </si>
  <si>
    <t>4.a. 2024-354</t>
  </si>
  <si>
    <t>4.b. 2024-394</t>
  </si>
  <si>
    <t>8.b. 2024-397</t>
  </si>
  <si>
    <t>8.c. 2024-398</t>
  </si>
  <si>
    <t>8.d. 2024-399</t>
  </si>
  <si>
    <t>8.e. 2024-352</t>
  </si>
  <si>
    <t>8.f. 2024-408</t>
  </si>
  <si>
    <t>8.g. 2024-410</t>
  </si>
  <si>
    <t>8.h. 2024-421</t>
  </si>
  <si>
    <t>8.i. 2024-423</t>
  </si>
  <si>
    <t>8.j. 2024-424</t>
  </si>
  <si>
    <t>8.k.2024-426</t>
  </si>
  <si>
    <t>12.a. 2024-401</t>
  </si>
  <si>
    <t>12.b. 2024-428</t>
  </si>
  <si>
    <t>13.a. 2024-443</t>
  </si>
  <si>
    <t>13.b. 2024-455</t>
  </si>
  <si>
    <t>14.a. 2024-395</t>
  </si>
  <si>
    <t>14.b. 2024-409</t>
  </si>
  <si>
    <t>14.c. 2024-391</t>
  </si>
  <si>
    <t>14.d. 2024-425</t>
  </si>
  <si>
    <t>Designation of Voting Delegate and Possible Alternate for the League of California Cities Annual Conference – October 16-18, 2024.</t>
  </si>
  <si>
    <t>Discussion and Possible Introduction by Title Only of an Ordinance Amending Section 251 of Division 1, Chapter 3, Article 3 of the Ukiah City Code, Pertaining to Compensation of the City Treasurer.</t>
  </si>
  <si>
    <t>Consider Introducing by Title Only and Ordinance Amending the Ukiah City Code to Address Regulatory Loopholes in the Prohibition of Outdoor Burning.</t>
  </si>
  <si>
    <t>Provide Direction to Staff Regarding Future Use of Orr Street Bridge.</t>
  </si>
  <si>
    <t>Receive Report Regarding the Economic Development and Financing Corporation (EDFC); Consideration of Request for Funding from EDFC; and Authorize the City Manager to Negotiate and Execute Performance Agreement Between the City of Ukiah and EDFC in the Amount of $12,455.25 for FY 2024-25.</t>
  </si>
  <si>
    <t>Possible Introduction of an Ordinance by Title Only Adding Chapter 8 to Division 9 of the Ukiah City Code Entitled "Agriculture" and an Article 1 to Division 9, Chapter 8 Entitled "Agricultural Operations and the Right to Farm".</t>
  </si>
  <si>
    <t>Consideration of an Award of Contract for the Hazardous Material Removal Demolition at 501 South State Street, Specification No. 24-06, to AFM Environmental Incorporated for the Amount of $145,000.</t>
  </si>
  <si>
    <t>Receive Annual Report of Boards and Commission Term Expirations and Vacancies.</t>
  </si>
  <si>
    <t>Approve an Agreement with Adventist Health System/West, and Authorize the City Manager to sign a Three-Year Agreement to Provide Inter-Facility Transfer (IFT) Services.</t>
  </si>
  <si>
    <t>Approval of Notice of Completion for the Todd Grove Park Public Barbecue Facility Reconstruction, Specification No. 23-03, and Approve Final Payment of the 5% Retention to MARZ Engineering.</t>
  </si>
  <si>
    <t>Report of Financial Contribution in the Amount of $60,000 to the Inland Water and Power Commission for Legal Services Related to the Potter Valley Project.</t>
  </si>
  <si>
    <t>Consideration of Rejecting All Bids Received for the Riverside Park Regeneration Project, Specification 24-05.</t>
  </si>
  <si>
    <t>Approval of Purchase of Axon Fleet 3 Car Cameras with Five-Year Service Agreement in the Amount of $166,837.25 for Ukiah Police Department.</t>
  </si>
  <si>
    <t>Approval of Purchase of Two Tesla Model 3s in the Amount of $108,664.46 and Two Custom Law Enforcement Upfits from Unplugged Performance in the Amount of $17,494 Per Vehicle for a Total of $34,988 Plus Tax.</t>
  </si>
  <si>
    <t>Report to Council of Emergency Purchase of Digester Replacement Parts and Labor for Installation at the Wastewater Treatment Plant in the Amount of $44,065.00</t>
  </si>
  <si>
    <t>Report of Disbursements for the Month of June 2024.</t>
  </si>
  <si>
    <t xml:space="preserve">Council to Receive Presentation on the Ukiah Valley Golf Course 2024/2025 Capital Improvement Plan. </t>
  </si>
  <si>
    <t>x</t>
  </si>
  <si>
    <t>Justin Buckingham &lt;jbuckingham@cityofukiah.com&gt;</t>
  </si>
  <si>
    <t>14.b. 2024-476</t>
  </si>
  <si>
    <t>14.a. 2024-461</t>
  </si>
  <si>
    <t>Discussion with Possible Direction to Staff Regarding a Proposed Approach for Completing an Updated Historic Resources Survey and Developing a City of Ukiah Historic Preservation Code.</t>
  </si>
  <si>
    <t>12.c. 2024-481</t>
  </si>
  <si>
    <t>Conduct a Public Hearing to Solicit Public Comment Regarding the Intent to Apply for a United States Department of Agriculture (USDA) Rural Development Grant for a New Caterpillar Model 120 Motor Grader and Authorize Staff to Proceed with the Submittal of the Grant Application.</t>
  </si>
  <si>
    <t>Conduct a Public Hearing to Consider Adoption of a Resolution Approving the Submittal of a 2023-2024 CDBG Program Income-Only Application in Response to the 2023 State Community Development Block Grant Program Notice of Funding Availability, Amendment 1; and Approve Corresponding Budget Amendments if Awarded Funding for the Application.</t>
  </si>
  <si>
    <t>12.b. 2024-478</t>
  </si>
  <si>
    <t xml:space="preserve">Possible Introduction of an Ordinance, by Title Only, Amending Various Sections of the Ukiah City Code to Update the City’s Approval Process for Accessory Dwelling Units (ADUs) and Junior Accessory Dwelling Units (JADUs). </t>
  </si>
  <si>
    <t>12.a. 2024-459</t>
  </si>
  <si>
    <t>8.g. 2024-503</t>
  </si>
  <si>
    <t>Adoption of Ordinance Amending the Ukiah City Code to Address Regulatory Loopholes in the Prohibition of Outdoor Burning.</t>
  </si>
  <si>
    <t>8.f. 2024-485</t>
  </si>
  <si>
    <t>Authorize City Manager to Execute a Memorandum of Understanding (MOU) with Ukiah Unified School District to Operate the After School Education and Safety Program for the 24/25 School Year.</t>
  </si>
  <si>
    <t>8.e. 2024-482</t>
  </si>
  <si>
    <t>Receive Report of Contract for Truck Route Study with TJKM Transportation Consultants in the Amount of $44,965, and Approve Corresponding Budget Amendment.</t>
  </si>
  <si>
    <t>8.d. 2024-484</t>
  </si>
  <si>
    <t>Adoption of an Ordinance Amending Section 251 of Division 1, Chapter 3, Article 3 of the Ukiah City Code, Pertaining to Compensation of the City Treasurer.</t>
  </si>
  <si>
    <t>8.c.2024-480</t>
  </si>
  <si>
    <t>Adoption of an Ordinance Adding Chapter 8 to Division 9 of the Ukiah City Code Entitled "Agriculture" and an Article 1 to Division 9, Chapter 8 Entitled "Agricultural Operations and the Right to Farm".</t>
  </si>
  <si>
    <t>8.b. 2024-477</t>
  </si>
  <si>
    <t>Approval of a Contract Amendment with Online Solutions LLC, DBA Citizenserve, for Additional Electronic Permit Streamlining and Services for the Community Development Department; and Approval of Corresponding Budget Amendments.</t>
  </si>
  <si>
    <t>8.a. 2024-427</t>
  </si>
  <si>
    <t>Approval of a Contract Amendment 1 for the Additional Design and Construction Management Services by West Yost for Technical Services Related to the Suspended Air Floatation (SAF) and Screw Press at the Waste Water Treatment Plant, in the Amount of $179,000, and Approve Corresponding Budget Amendment.</t>
  </si>
  <si>
    <t>After School Education and Safety (ASES) and Summer School Wrap Up Presentation.</t>
  </si>
  <si>
    <t>4.a. 2024-497</t>
  </si>
  <si>
    <t>2.a. 2024-498</t>
  </si>
  <si>
    <t>Award of Purchase of Three (3) FR Conversions Pioneer II Ambulances from Redsky Emergency Vehicles, Including Wrap and Graphics in a Total Amount of $361,432.30.</t>
  </si>
  <si>
    <t>Daniel Spence &lt;dspence@cityofukiah.com&gt;</t>
  </si>
  <si>
    <t>Andrea Trincado &lt;atrincado@cityofukiah.com&gt;</t>
  </si>
  <si>
    <t>14.d. 2024-523</t>
  </si>
  <si>
    <t>Award of Contract with BKF Traffic Engineers for Design and Engineering Services Related to a Roundabout Design at Low Gap Road and North Bush Street, and Approve Corresponding Budget Amendment.</t>
  </si>
  <si>
    <t>14.c. 2024-553</t>
  </si>
  <si>
    <t>Possible Introduction, by Title Only, of an Ordinance Amending Chapter 11, Division 3 of the City Code to Require the Manager of a Private, Commercially-Zoned Property to Abate Nuisance Conditions on the Property.</t>
  </si>
  <si>
    <t>14.b. 2024-546</t>
  </si>
  <si>
    <t>Possible Introduction, by Title Only, of Ordinance Establishing Procedures for Adopting and Imposing Development Mitigation Fees on behalf of the Ukiah Valley Fire District.</t>
  </si>
  <si>
    <t>14.a. 2024-535</t>
  </si>
  <si>
    <t>Proposed Sewer Rate Adjustments for Fiscal Year 2024-2025: Public Hearing and Consideration for Adoption.</t>
  </si>
  <si>
    <t>12.b. 2024-521</t>
  </si>
  <si>
    <t>Possible Introduction by Title Only of an Ordinance to Approve a General Plan Amendment from Low-Density Residential (LDR) to Community Commercial (CC) and a Rezone from Low-Density Residential (R1) to Community Commercial (C1), to Allow for Tenant Improvements to an Existing Structure for Use as a ‘Professional Office’ at 195 Low Gap Road (APN 002-080-39); File No. 24-9265.</t>
  </si>
  <si>
    <t>12.a. 2024-506</t>
  </si>
  <si>
    <t>Receive Report of Contract Change Order for Gregg Simpson Construction for the Work Related to the Orr Street Bridge Project, and Approve of Corresponding Budget Amendment.</t>
  </si>
  <si>
    <t>Approval of Contract with Stone Creek Environmental Consulting for Engineering Services Related to the Municipal Separate Storm Sewer Systems Permit Issued by North Coast Regional Water Quality Control Board.</t>
  </si>
  <si>
    <t>Adoption of an Ordinance Amending Various Sections of the Ukiah City Code to Update the City’s Approval Process for Accessory Dwelling Units (ADUs) and Junior Accessory Dwelling Units (JADUs).</t>
  </si>
  <si>
    <t>Award of Purchase of Three (3) Lifepak 15 V4 Cardiac Monitor/Defibrillators.</t>
  </si>
  <si>
    <t>Award of Purchase of Three (3) Stryker MTS Power Load Systems.</t>
  </si>
  <si>
    <t>Award of Purchase of Three (3) Stryker Power Pro 2 Gurneys</t>
  </si>
  <si>
    <t>Council will Consider Entering into an Agreement with ChargePoint for the Proposed Ukiah Electric Vehicle Charging Stations Project, and Authorize the City Manager to Negotiate and Execute the Agreement.</t>
  </si>
  <si>
    <t>8.h. 2024-554</t>
  </si>
  <si>
    <t>8.g. 2024-545</t>
  </si>
  <si>
    <t>8.f. 2024-519</t>
  </si>
  <si>
    <t>8.e. 2024-501</t>
  </si>
  <si>
    <t>8.d. 2024-500</t>
  </si>
  <si>
    <t>8.c. 2024-499</t>
  </si>
  <si>
    <t>8.b. 2024-479</t>
  </si>
  <si>
    <t>Report of Disbursements for the Month of July 2024.</t>
  </si>
  <si>
    <t>4.b. 2024-520</t>
  </si>
  <si>
    <t>4.a. 2024-544</t>
  </si>
  <si>
    <t>Proclamation of the Ukiah City Council Recognizing September 16-23, 2024, as Pollution Prevention Week and September 22-29, 2024, as Creek Week in the City of Ukiah.</t>
  </si>
  <si>
    <t>Fiance</t>
  </si>
  <si>
    <t>14.d. 2024-582</t>
  </si>
  <si>
    <t>Discussion and Possible Action to Determine the City’s Position on the 2024 Resolution being Considered by the League of California Cities, and Provide Corresponding Voting Instructions to the City of Ukiah’s Voting Delegate.</t>
  </si>
  <si>
    <t>14.c. 2024-591</t>
  </si>
  <si>
    <t>14.b. 2024-584</t>
  </si>
  <si>
    <t>Receive Presentation Regarding City of Ukiah Housing Trust Fund 2024 Notice of Funding Availability Process, Authorize City Manager to Negotiate and Execute an Exclusive Negotiating Agreement with PEP Housing, and Approve Corresponding Budget Amendments.</t>
  </si>
  <si>
    <t>Receive Report of the Completed Local Road Safety/Action Plan Completed by the Consultant TJKM.</t>
  </si>
  <si>
    <t>14.a. 2024-555</t>
  </si>
  <si>
    <t>Receive Report Regarding FEMA's Response and Updated FEMA Floodplain Maps to the City of Ukiah's March 2023 Appeal; Authorize the City Manager to Develop and Submit a Second Appeal; and Take Any Other Action Deemed Necessary.</t>
  </si>
  <si>
    <t>13.a. 2024-605</t>
  </si>
  <si>
    <t>Report of Disbursements for the Month of August 2024.</t>
  </si>
  <si>
    <t>8.i. 2022-1479</t>
  </si>
  <si>
    <t>Consider Giving Authorization of $200,000 Interfund Loan from General Fund to Golf Enterprise Fund for Recycled Water Project Phase 4, and Approve Corresponding Budget Amendments.</t>
  </si>
  <si>
    <t>8.h. 2024-590</t>
  </si>
  <si>
    <t>8.g. 2024-593</t>
  </si>
  <si>
    <t>Adoption of an Ordinance Amending Chapter 11, Division 3 of the City Code to Require the Manager of a Private, Commercially-Zoned Property to Abate Nuisance Conditions on the Property.</t>
  </si>
  <si>
    <t>Adoption of Ordinance Establishing Procedures for Adopting and Imposing Development Mitigation Fees on Behalf of the Ukiah Valley Fire District.</t>
  </si>
  <si>
    <t>8.f. 2024-592</t>
  </si>
  <si>
    <t>Adoption of an Ordinance Amending the Official Zoning Map and General Plan Land Use Map of the City of Ukiah by Establishing the Community Commercial (C1) Zoning District and Community Commercial (CC) Land Use Designation at 195 Low Gap Road (APN 002-080-39).</t>
  </si>
  <si>
    <t>8.e. 2024-589</t>
  </si>
  <si>
    <t>8.d. 2024-577</t>
  </si>
  <si>
    <t>8.c. 2024-576</t>
  </si>
  <si>
    <t>Approval of Contact Amendment #2 in the Amount of $12,000 with Whitchurch Engineering for Additional Design Services for Tenant Improvements and Fire Damage Pertaining to the New Electric Service Center Located at 1350 Hastings Road, and Approval of Corresponding Budget Amendment.</t>
  </si>
  <si>
    <t>8.b. 2024-573</t>
  </si>
  <si>
    <t>Approve the Emergency Dispatch Services Contract between the Cities of Ukiah and Fort Bragg and Authorize the City Manager to Make any Necessary, Non-substantive Adjustments to the Agreement as Needed, to Ensure its Successful Implementation.</t>
  </si>
  <si>
    <t>8.a. 2024-536</t>
  </si>
  <si>
    <t>Swearing in New Ukiah Police Officer Michael Jensen.</t>
  </si>
  <si>
    <t>4.b. 2024-604</t>
  </si>
  <si>
    <t>4.a. 2024-537</t>
  </si>
  <si>
    <t>Tim Mitchell &lt;tmitchell@cityofukiah.com&gt;</t>
  </si>
  <si>
    <t>Tom Corning &lt;tcorning@cityofukiah.com</t>
  </si>
  <si>
    <t>4.a. 2024-623</t>
  </si>
  <si>
    <t>4.b. 2024-631</t>
  </si>
  <si>
    <t>Proclamation of the Ukiah City Council Recognizing October 14, 2024, as Indigenous Peoples' Day in the City of Ukiah.</t>
  </si>
  <si>
    <t>8.a. 2024-618</t>
  </si>
  <si>
    <t>Consideration of Adoption of Resolution Approving the Destruction of Outdated Records from the Finance Department and the City Manager's Office.</t>
  </si>
  <si>
    <t>Approve Budget Amendment in the Amount of $140,000 for the Fire Department Operating Fund (105).</t>
  </si>
  <si>
    <t>8.b. 2024-620</t>
  </si>
  <si>
    <t>Consideration of Adoption a Resolution Approving Amendments to the Current Memoranda of Understanding Between the City of Ukiah and Department Head and Management Bargaining Units.</t>
  </si>
  <si>
    <t>8.c. 2024-627</t>
  </si>
  <si>
    <t>8.d. 2024-634</t>
  </si>
  <si>
    <t>Award of Contract with GHD Inc. for Multimodal Transportation Study of School Street; and Approval of Corresponding Budget Amendment.</t>
  </si>
  <si>
    <t>8.e. 2024-636</t>
  </si>
  <si>
    <t>Approval of a Budget Amendment in the Amount of $280,893.50 for Additional Road Reconstruction Services from Ghilotti Construction Inc., on Low Gap Road Related to the Recycled Water Project Phase 4.</t>
  </si>
  <si>
    <t>Consideration of Execution of Amended and Restated Joint Exercise of Powers Agreement for the Ukiah Valley Water Authority and Reaffirm the Continued Appointment of Vice-Mayor Crane and Councilmember Orozco as the Two Representatives to the Ukiah Valley Water Authority.</t>
  </si>
  <si>
    <t>8.f. 2024-641</t>
  </si>
  <si>
    <t>8.g. 2024-643</t>
  </si>
  <si>
    <t>Authorize the City Manager to Execute a Municipal Lease Agreement with Financial Pacific Leasing, Inc., DBA Umpqua Bank Equipment Leasing &amp; Finance, to Finance the Purchase of Equipment on Order in Support of the Inter Facility Transport Agreement Between the Ukiah Valley Fire Authority and Adventist Health Systems West, and Approve Corresponding Resolution and Budget Amendments.</t>
  </si>
  <si>
    <t>Possible Introduction by Title Only of an Ordinance to Approve a Rezone from Medium Density Residential – Planned Development (R-2: PD) to Medium Density Residential (R-2), as well as Approval of a Minor Subdivision Resulting in Two (2) Parcels at 960-979 Marlene Street; (APNs 003-100-24 - 003-100-437); File No. #24-9277.</t>
  </si>
  <si>
    <t>12.a. 2024-606</t>
  </si>
  <si>
    <t>Possible Introduction of an Ordinance, by Title Only, Amending and Adding Various Sections of the Ukiah City Code to More Effectively Regulate 'Missing Middle Housing' Consistent with the Land Use Element of the Ukiah 2040 General Plan.</t>
  </si>
  <si>
    <t>12.b. 2024-609</t>
  </si>
  <si>
    <t>Conduct a Public Hearing to Consider Adoption of a Resolution Approving the Submittal of a CDBG Application in Response to the 2024 State Community Development Block Grant Program Notice of Funding Availability; and Approve Corresponding Budget Amendments if Awarded Funding for the Application.</t>
  </si>
  <si>
    <t>12.c. 2024-630</t>
  </si>
  <si>
    <t>Receive Report Regarding the City's Response to the Updated FEMA Floodplain Maps, Provide Direction to Staff, and Take Any Other Action Deemed Necessary.</t>
  </si>
  <si>
    <t>13.a. 2024-635</t>
  </si>
  <si>
    <t>14.a. 2024-642</t>
  </si>
  <si>
    <t>14.b. 2024-524</t>
  </si>
  <si>
    <t>14.c. 2024-628</t>
  </si>
  <si>
    <t>Receive and File Fourth Quarter Financial Report (Preliminary Unaudited Year-End Results).</t>
  </si>
  <si>
    <t>Consideration of Resolution Provided by Cal Cities in Support of Proposition 36, the Homelessness, Drug Addiction, and Theft Reduction Act.</t>
  </si>
  <si>
    <t>Approve A Three-Year Contract Extension/Renewal for Mimecast Email Security Suite From CompuNet.</t>
  </si>
  <si>
    <t>Adoption of an Ordinance Amending the Official Zoning Map of the City of Ukiah from Residential – Planned Development (R-2: PD) to Medium Density Residential (R-2), as well as Approval of a Minor Subdivision Resulting in Two (2) Parcels at 960-979 Marlene Street; (APNs 003-100-24 - 003-100-437).</t>
  </si>
  <si>
    <t>Adoption of an Ordinance Amending and Adding Various Sections of the Ukiah City Code to More Effectively Regulate 'Missing Middle Housing' Consistent with the Land Use Element of the Ukiah 2040 General Plan.</t>
  </si>
  <si>
    <t>Consideration of Approval of Reclassification of the Rate and Resource Analyst Position into a Job Series and the Unfreezing of the Assistant Electric Utility Director Position; and Approval of Corresponding Budget Amendment.</t>
  </si>
  <si>
    <t>Consideration of Approval of Minor Reorganization of Housing and Grants Management Divisions of the Community Development Department; and Approval of Corresponding Budget Amendment.</t>
  </si>
  <si>
    <t>Consideration of Adoption of Resolution Reappointing Alyssa Ballard to the Demolition Permit Review Committee.</t>
  </si>
  <si>
    <t>Consider Adoption of a Resolution to Adopt an Initial Study and Mitigated Negative Declaration for the Construction of a 1.9-Mile Multimodal Trail Segment of the Great Redwood Trail - Ukiah (Phase 4).</t>
  </si>
  <si>
    <t>Council will Receive an Update on the Public Benefits Program, Consider Approving Revised Energy Efficiency Programs and Rebates, and Consider a Budget Amendment in the Amount of $30,000 for Energy Efficiency Rebates.</t>
  </si>
  <si>
    <t>Consider Adopting a Resolution Authorizing the Issuance of Tax and Revenue Revolving Notes.</t>
  </si>
  <si>
    <t>Receive Updates on City Council Committee and Ad Hoc Assignments and, if Necessary, Consider Modifications to Assignments and/or the Creation/Elimination of Ad hoc(s)</t>
  </si>
  <si>
    <t>8.a. 2024-538</t>
  </si>
  <si>
    <t>8.b. 2024-649</t>
  </si>
  <si>
    <t>8.c. 2024-656</t>
  </si>
  <si>
    <t>8.d. 2024-668</t>
  </si>
  <si>
    <t>8.e. 2024-629</t>
  </si>
  <si>
    <t>8.f. 2024-684</t>
  </si>
  <si>
    <t>12.a. 2024-648</t>
  </si>
  <si>
    <t>13.a. 2024-522</t>
  </si>
  <si>
    <t>14.a. 2024-686</t>
  </si>
  <si>
    <t>14.b. 2024-681</t>
  </si>
  <si>
    <t>14.a. 2023-2450</t>
  </si>
  <si>
    <t>13.a. 2023-2420</t>
  </si>
  <si>
    <t>14.a. 2023-2383</t>
  </si>
  <si>
    <t>14.d. 2023-2558</t>
  </si>
  <si>
    <t>8.a. 2023-2633</t>
  </si>
  <si>
    <t>14.a. 2023-2732</t>
  </si>
  <si>
    <t>8.a. 2023-2711</t>
  </si>
  <si>
    <t>12.a. 2023-3045</t>
  </si>
  <si>
    <t>13+B329+B328</t>
  </si>
  <si>
    <t>4.a. 2024-1605</t>
  </si>
  <si>
    <t>14.a. 2024-161</t>
  </si>
  <si>
    <t>13.e. 2024-194</t>
  </si>
  <si>
    <t>13.d. 2024-113</t>
  </si>
  <si>
    <t>13.c. 2024-174</t>
  </si>
  <si>
    <t>13.b. 2024-162</t>
  </si>
  <si>
    <t>13.a. 2024-173</t>
  </si>
  <si>
    <t>Katherine Schaefers &lt;kshaefers@cityofukiah.com.&gt;</t>
  </si>
  <si>
    <t>Presentation and Award of Certificates to the 2024 Ukiah Leadership Academy Graduates.</t>
  </si>
  <si>
    <t>Receive Annual Presentation from C&amp;S Waste Solutions Regarding their Education and Outreach Program and Other Services.</t>
  </si>
  <si>
    <t>Authorize the City Manager to Negotiate and Execute a Lease Agreement with Federal Express (FedEx) to Lease a Hangar at the Airport.</t>
  </si>
  <si>
    <t>Authorize the City Manager to Negotiate and Execute a Grant Agreement with the California Public Utilities Commission (CPUC) for the City of Ukiah Gigabit Fiber Project, and Approve Corresponding Budget Amendments</t>
  </si>
  <si>
    <t>Consideration of Adoption of Resolution Approving Side Letter to the Current Memorandum of Understanding Between the City of Ukiah and the Management Unit.</t>
  </si>
  <si>
    <t>Finance Department Staffing Allocation and Classification Changes for Billing and Accounting/Analyst Services.</t>
  </si>
  <si>
    <t>Adoption of Resolution Establishing and Repealing Time Limits for Parking on Designated Streets Pursuant to Ukiah City Code Sections 7160, 7161, 7163, and 7164.</t>
  </si>
  <si>
    <t>Approve a Non-Exclusive Interfacility Ambulance Service Agreement with Back-Up Providers and Authorize the City Manager to Negotiate and Execute these Agreements with Eligible Providers.</t>
  </si>
  <si>
    <t>Approval of an Application for a 'Demolition Permit' to Remove an Existing Residential Structure Subject to Historical Review, Located at 233 Thomas Street; APN 003-084-02.</t>
  </si>
  <si>
    <t>Consideration and Possible Adoption of a Resolution Adjusting Fees for Pre-Hospital Emergency Medical Services and Ambulance Transportation Provided by the Ukiah Valley Fire Authority</t>
  </si>
  <si>
    <t>Approval of Notice of Completion for Runway 15-33 Pavement Rehabilitation Phase 2 Project, Specification No. 21-06, and Approve Final Payment and the 2% Retention to Royal Electric's Construction Company.</t>
  </si>
  <si>
    <t>Consideration and Approval of Revised Water Interconnection, Wheeling, and Mutual Aid Agreements Between the City of Ukiah and Millview County Water District and Between the City of Ukiah and Willow County Water District.</t>
  </si>
  <si>
    <t>4.a. 2022-2191</t>
  </si>
  <si>
    <t>4.b. 2024-771</t>
  </si>
  <si>
    <t>8.a. 2024-745</t>
  </si>
  <si>
    <t>8.b. 2024-751</t>
  </si>
  <si>
    <t>8.c. 2024-752</t>
  </si>
  <si>
    <t>8.d. 2024-755</t>
  </si>
  <si>
    <t>8.e. 2024-756</t>
  </si>
  <si>
    <t>8.f. 2024-758</t>
  </si>
  <si>
    <t>12.a. 2024-735</t>
  </si>
  <si>
    <t>12.b. 2024-644</t>
  </si>
  <si>
    <t>13.a. 2024-746</t>
  </si>
  <si>
    <t>14.a. 2024-760</t>
  </si>
  <si>
    <t>14.b. 2024-737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</si>
</sst>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8"/>
      <name val="Calibri"/>
      <family val="2"/>
      <scheme val="minor"/>
    </font>
    <font>
      <b/>
      <sz val="14"/>
      <color theme="1"/>
      <name val="Calibri"/>
      <family val="2"/>
      <scheme val="minor"/>
    </font>
    <font>
      <b/>
      <sz val="14"/>
      <color rgb="FF000000"/>
      <name val="Calibri"/>
      <family val="2"/>
      <scheme val="minor"/>
    </font>
    <font>
      <b/>
      <sz val="24"/>
      <color rgb="FF000000"/>
      <name val="Calibri"/>
      <family val="2"/>
    </font>
    <font>
      <b/>
      <sz val="14"/>
      <color rgb="FF000000"/>
      <name val="Calibri"/>
      <family val="2"/>
    </font>
    <font>
      <sz val="11"/>
      <color rgb="FF000000"/>
      <name val="Calibri"/>
      <family val="2"/>
    </font>
    <font>
      <b/>
      <sz val="26"/>
      <color rgb="FF000000"/>
      <name val="Calibri"/>
      <family val="2"/>
    </font>
    <font>
      <sz val="12"/>
      <color rgb="FF000000"/>
      <name val="Calibri"/>
      <family val="2"/>
    </font>
    <font>
      <sz val="20"/>
      <color rgb="FF000000"/>
      <name val="Calibri"/>
      <family val="2"/>
    </font>
    <font>
      <sz val="14"/>
      <color rgb="FF000000"/>
      <name val="Calibri"/>
      <family val="2"/>
    </font>
    <font>
      <sz val="24"/>
      <color rgb="FF000000"/>
      <name val="Calibri"/>
      <family val="2"/>
    </font>
    <font>
      <sz val="14"/>
      <color theme="1"/>
      <name val="Calibri"/>
      <family val="2"/>
      <scheme val="minor"/>
    </font>
    <font>
      <sz val="11"/>
      <color rgb="FF000000"/>
      <name val="Arial"/>
      <family val="2"/>
      <charset val="1"/>
    </font>
    <font>
      <sz val="11"/>
      <color rgb="FF242424"/>
      <name val="Arial"/>
      <family val="2"/>
      <charset val="1"/>
    </font>
    <font>
      <b/>
      <sz val="16"/>
      <color rgb="FFFF0000"/>
      <name val="Calibri"/>
      <family val="2"/>
      <scheme val="minor"/>
    </font>
    <font>
      <sz val="16"/>
      <color theme="1"/>
      <name val="Calibri"/>
      <family val="2"/>
      <scheme val="minor"/>
    </font>
  </fonts>
  <fills count="12">
    <fill>
      <patternFill patternType="none"/>
    </fill>
    <fill>
      <patternFill patternType="gray125"/>
    </fill>
    <fill>
      <patternFill patternType="solid">
        <fgColor rgb="FFFFFFFF"/>
        <bgColor rgb="FF000000"/>
      </patternFill>
    </fill>
    <fill>
      <patternFill patternType="solid">
        <fgColor rgb="FFC6E0B4"/>
        <bgColor rgb="FF000000"/>
      </patternFill>
    </fill>
    <fill>
      <patternFill patternType="solid">
        <fgColor rgb="FFE2EFDA"/>
        <bgColor rgb="FF000000"/>
      </patternFill>
    </fill>
    <fill>
      <patternFill patternType="solid">
        <fgColor rgb="FFF8CBAD"/>
        <bgColor rgb="FF000000"/>
      </patternFill>
    </fill>
    <fill>
      <patternFill patternType="solid">
        <fgColor rgb="FFBDD7EE"/>
        <bgColor rgb="FF000000"/>
      </patternFill>
    </fill>
    <fill>
      <patternFill patternType="solid">
        <fgColor rgb="FFFCE4D6"/>
        <bgColor rgb="FF000000"/>
      </patternFill>
    </fill>
    <fill>
      <patternFill patternType="solid">
        <fgColor rgb="FFDDEBF7"/>
        <bgColor rgb="FF000000"/>
      </patternFill>
    </fill>
    <fill>
      <patternFill patternType="solid">
        <fgColor rgb="FFF8CBAD"/>
        <bgColor indexed="64"/>
      </patternFill>
    </fill>
    <fill>
      <patternFill patternType="solid">
        <fgColor rgb="FFC6E0B4"/>
        <bgColor indexed="64"/>
      </patternFill>
    </fill>
    <fill>
      <patternFill patternType="solid">
        <fgColor rgb="FFBDD7EE"/>
        <bgColor indexed="64"/>
      </patternFill>
    </fill>
  </fills>
  <borders count="25">
    <border>
      <left/>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F8CBAD"/>
      </left>
      <right style="thin">
        <color rgb="FFF8CBAD"/>
      </right>
      <top/>
      <bottom style="thin">
        <color rgb="FFF8CBAD"/>
      </bottom>
      <diagonal/>
    </border>
    <border>
      <left/>
      <right style="thin">
        <color rgb="FFC6E0B4"/>
      </right>
      <top/>
      <bottom style="thin">
        <color rgb="FFC6E0B4"/>
      </bottom>
      <diagonal/>
    </border>
    <border>
      <left/>
      <right style="thin">
        <color rgb="FFC6E0B4"/>
      </right>
      <top style="thin">
        <color rgb="FFC6E0B4"/>
      </top>
      <bottom style="thin">
        <color rgb="FFC6E0B4"/>
      </bottom>
      <diagonal/>
    </border>
    <border>
      <left style="thin">
        <color rgb="FFC6E0B4"/>
      </left>
      <right style="thin">
        <color rgb="FFC6E0B4"/>
      </right>
      <top style="thin">
        <color rgb="FFC6E0B4"/>
      </top>
      <bottom style="thin">
        <color rgb="FFC6E0B4"/>
      </bottom>
      <diagonal/>
    </border>
    <border>
      <left/>
      <right style="thin">
        <color rgb="FFF8CBAD"/>
      </right>
      <top style="medium">
        <color rgb="FF000000"/>
      </top>
      <bottom style="medium">
        <color rgb="FF000000"/>
      </bottom>
      <diagonal/>
    </border>
    <border>
      <left/>
      <right/>
      <top/>
      <bottom style="thin">
        <color rgb="FFC6E0B4"/>
      </bottom>
      <diagonal/>
    </border>
    <border>
      <left/>
      <right style="thin">
        <color rgb="FFC6E0B4"/>
      </right>
      <top/>
      <bottom/>
      <diagonal/>
    </border>
    <border>
      <left/>
      <right style="thin">
        <color rgb="FFC6E0B4"/>
      </right>
      <top style="medium">
        <color rgb="FF000000"/>
      </top>
      <bottom style="medium">
        <color rgb="FF000000"/>
      </bottom>
      <diagonal/>
    </border>
    <border>
      <left/>
      <right style="thin">
        <color rgb="FFF8CBAD"/>
      </right>
      <top/>
      <bottom style="thin">
        <color rgb="FFF8CBAD"/>
      </bottom>
      <diagonal/>
    </border>
    <border>
      <left style="thin">
        <color rgb="FFBDD7EE"/>
      </left>
      <right style="thin">
        <color rgb="FFBDD7EE"/>
      </right>
      <top/>
      <bottom style="thin">
        <color rgb="FFBDD7EE"/>
      </bottom>
      <diagonal/>
    </border>
    <border>
      <left/>
      <right style="thin">
        <color rgb="FFBDD7EE"/>
      </right>
      <top/>
      <bottom style="thin">
        <color rgb="FFBDD7EE"/>
      </bottom>
      <diagonal/>
    </border>
    <border>
      <left/>
      <right style="medium">
        <color rgb="FF000000"/>
      </right>
      <top/>
      <bottom style="thin">
        <color rgb="FFBDD7EE"/>
      </bottom>
      <diagonal/>
    </border>
    <border>
      <left/>
      <right/>
      <top/>
      <bottom style="thin">
        <color rgb="FFF8CBAD"/>
      </bottom>
      <diagonal/>
    </border>
    <border>
      <left/>
      <right/>
      <top style="thin">
        <color rgb="FFC6E0B4"/>
      </top>
      <bottom style="thin">
        <color rgb="FFC6E0B4"/>
      </bottom>
      <diagonal/>
    </border>
    <border>
      <left style="thin">
        <color rgb="FFF8CBAD"/>
      </left>
      <right style="thin">
        <color rgb="FFF8CBAD"/>
      </right>
      <top/>
      <bottom style="medium">
        <color rgb="FF000000"/>
      </bottom>
      <diagonal/>
    </border>
    <border>
      <left style="thin">
        <color rgb="FFC6E0B4"/>
      </left>
      <right style="thin">
        <color rgb="FFC6E0B4"/>
      </right>
      <top/>
      <bottom style="medium">
        <color rgb="FF000000"/>
      </bottom>
      <diagonal/>
    </border>
    <border>
      <left style="thin">
        <color rgb="FFBDD7EE"/>
      </left>
      <right style="thin">
        <color rgb="FFBDD7EE"/>
      </right>
      <top/>
      <bottom style="medium">
        <color rgb="FF000000"/>
      </bottom>
      <diagonal/>
    </border>
    <border>
      <left style="thin">
        <color rgb="FFBDD7EE"/>
      </left>
      <right style="medium">
        <color rgb="FF000000"/>
      </right>
      <top/>
      <bottom style="medium">
        <color rgb="FF000000"/>
      </bottom>
      <diagonal/>
    </border>
  </borders>
  <cellStyleXfs count="1">
    <xf numFmtId="0" fontId="0" fillId="0" borderId="0"/>
  </cellStyleXfs>
  <cellXfs count="86">
    <xf numFmtId="0" fontId="0" fillId="0" borderId="0" xfId="0"/>
    <xf numFmtId="0" fontId="2" fillId="0" borderId="0" xfId="0" applyFont="1"/>
    <xf numFmtId="0" fontId="3" fillId="0" borderId="0" xfId="0" applyFont="1" applyAlignment="1">
      <alignment vertical="center" wrapText="1"/>
    </xf>
    <xf numFmtId="0" fontId="5" fillId="0" borderId="0" xfId="0" applyFont="1"/>
    <xf numFmtId="0" fontId="6" fillId="4" borderId="10" xfId="0" applyFont="1" applyFill="1" applyBorder="1"/>
    <xf numFmtId="0" fontId="6" fillId="4" borderId="9" xfId="0" applyFont="1" applyFill="1" applyBorder="1"/>
    <xf numFmtId="0" fontId="5" fillId="2" borderId="4" xfId="0" applyFont="1" applyFill="1" applyBorder="1" applyAlignment="1">
      <alignment wrapText="1"/>
    </xf>
    <xf numFmtId="0" fontId="5" fillId="2" borderId="5" xfId="0" applyFont="1" applyFill="1" applyBorder="1" applyAlignment="1">
      <alignment wrapText="1"/>
    </xf>
    <xf numFmtId="0" fontId="5" fillId="5" borderId="4" xfId="0" applyFont="1" applyFill="1" applyBorder="1" applyAlignment="1">
      <alignment wrapText="1"/>
    </xf>
    <xf numFmtId="0" fontId="5" fillId="5" borderId="5" xfId="0" applyFont="1" applyFill="1" applyBorder="1" applyAlignment="1">
      <alignment wrapText="1"/>
    </xf>
    <xf numFmtId="0" fontId="5" fillId="5" borderId="11" xfId="0" applyFont="1" applyFill="1" applyBorder="1" applyAlignment="1">
      <alignment wrapText="1"/>
    </xf>
    <xf numFmtId="0" fontId="5" fillId="3" borderId="5" xfId="0" applyFont="1" applyFill="1" applyBorder="1" applyAlignment="1">
      <alignment wrapText="1"/>
    </xf>
    <xf numFmtId="0" fontId="5" fillId="3" borderId="14" xfId="0" applyFont="1" applyFill="1" applyBorder="1" applyAlignment="1">
      <alignment wrapText="1"/>
    </xf>
    <xf numFmtId="0" fontId="5" fillId="6" borderId="5" xfId="0" applyFont="1" applyFill="1" applyBorder="1" applyAlignment="1">
      <alignment wrapText="1"/>
    </xf>
    <xf numFmtId="0" fontId="5" fillId="6" borderId="6" xfId="0" applyFont="1" applyFill="1" applyBorder="1" applyAlignment="1">
      <alignment wrapText="1"/>
    </xf>
    <xf numFmtId="14" fontId="8" fillId="0" borderId="1" xfId="0" applyNumberFormat="1" applyFont="1" applyBorder="1"/>
    <xf numFmtId="0" fontId="6" fillId="7" borderId="7" xfId="0" applyFont="1" applyFill="1" applyBorder="1"/>
    <xf numFmtId="0" fontId="6" fillId="7" borderId="15" xfId="0" applyFont="1" applyFill="1" applyBorder="1"/>
    <xf numFmtId="0" fontId="6" fillId="8" borderId="16" xfId="0" applyFont="1" applyFill="1" applyBorder="1"/>
    <xf numFmtId="0" fontId="6" fillId="8" borderId="17" xfId="0" applyFont="1" applyFill="1" applyBorder="1"/>
    <xf numFmtId="0" fontId="6" fillId="8" borderId="18" xfId="0" applyFont="1" applyFill="1" applyBorder="1"/>
    <xf numFmtId="0" fontId="6" fillId="0" borderId="1" xfId="0" applyFont="1" applyBorder="1"/>
    <xf numFmtId="0" fontId="6" fillId="7" borderId="19" xfId="0" applyFont="1" applyFill="1" applyBorder="1"/>
    <xf numFmtId="0" fontId="6" fillId="4" borderId="20" xfId="0" applyFont="1" applyFill="1" applyBorder="1"/>
    <xf numFmtId="0" fontId="5" fillId="0" borderId="2" xfId="0" applyFont="1" applyBorder="1"/>
    <xf numFmtId="0" fontId="5" fillId="0" borderId="3" xfId="0" applyFont="1" applyBorder="1"/>
    <xf numFmtId="0" fontId="5" fillId="7" borderId="21" xfId="0" applyFont="1" applyFill="1" applyBorder="1"/>
    <xf numFmtId="0" fontId="5" fillId="4" borderId="22" xfId="0" applyFont="1" applyFill="1" applyBorder="1"/>
    <xf numFmtId="0" fontId="5" fillId="8" borderId="23" xfId="0" applyFont="1" applyFill="1" applyBorder="1"/>
    <xf numFmtId="0" fontId="10" fillId="0" borderId="0" xfId="0" applyFont="1"/>
    <xf numFmtId="0" fontId="11" fillId="0" borderId="0" xfId="0" applyFont="1"/>
    <xf numFmtId="14" fontId="10" fillId="0" borderId="0" xfId="0" applyNumberFormat="1" applyFont="1"/>
    <xf numFmtId="0" fontId="12" fillId="0" borderId="0" xfId="0" applyFont="1"/>
    <xf numFmtId="0" fontId="5" fillId="2" borderId="3" xfId="0" applyFont="1" applyFill="1" applyBorder="1" applyAlignment="1">
      <alignment horizontal="left" wrapText="1"/>
    </xf>
    <xf numFmtId="0" fontId="5" fillId="2" borderId="3" xfId="0" applyFont="1" applyFill="1" applyBorder="1" applyAlignment="1">
      <alignment horizontal="left"/>
    </xf>
    <xf numFmtId="0" fontId="2" fillId="0" borderId="3" xfId="0" applyFont="1" applyBorder="1"/>
    <xf numFmtId="0" fontId="5" fillId="5" borderId="4" xfId="0" applyFont="1" applyFill="1" applyBorder="1"/>
    <xf numFmtId="0" fontId="6" fillId="9" borderId="7" xfId="0" applyFont="1" applyFill="1" applyBorder="1"/>
    <xf numFmtId="0" fontId="5" fillId="9" borderId="7" xfId="0" applyFont="1" applyFill="1" applyBorder="1"/>
    <xf numFmtId="0" fontId="9" fillId="9" borderId="7" xfId="0" applyFont="1" applyFill="1" applyBorder="1"/>
    <xf numFmtId="0" fontId="5" fillId="9" borderId="21" xfId="0" applyFont="1" applyFill="1" applyBorder="1"/>
    <xf numFmtId="0" fontId="6" fillId="10" borderId="10" xfId="0" applyFont="1" applyFill="1" applyBorder="1"/>
    <xf numFmtId="0" fontId="5" fillId="10" borderId="22" xfId="0" applyFont="1" applyFill="1" applyBorder="1"/>
    <xf numFmtId="0" fontId="6" fillId="11" borderId="16" xfId="0" applyFont="1" applyFill="1" applyBorder="1"/>
    <xf numFmtId="0" fontId="5" fillId="11" borderId="23" xfId="0" applyFont="1" applyFill="1" applyBorder="1"/>
    <xf numFmtId="0" fontId="5" fillId="8" borderId="16" xfId="0" applyFont="1" applyFill="1" applyBorder="1" applyAlignment="1">
      <alignment horizontal="center"/>
    </xf>
    <xf numFmtId="0" fontId="5" fillId="8" borderId="17" xfId="0" applyFont="1" applyFill="1" applyBorder="1" applyAlignment="1">
      <alignment horizontal="center"/>
    </xf>
    <xf numFmtId="0" fontId="5" fillId="8" borderId="18" xfId="0" applyFont="1" applyFill="1" applyBorder="1" applyAlignment="1">
      <alignment horizontal="center"/>
    </xf>
    <xf numFmtId="0" fontId="8" fillId="0" borderId="0" xfId="0" applyFont="1"/>
    <xf numFmtId="0" fontId="8" fillId="0" borderId="0" xfId="0" applyFont="1" applyAlignment="1">
      <alignment wrapText="1"/>
    </xf>
    <xf numFmtId="0" fontId="13" fillId="0" borderId="0" xfId="0" applyFont="1" applyAlignment="1">
      <alignment horizontal="left" wrapText="1"/>
    </xf>
    <xf numFmtId="0" fontId="5" fillId="8" borderId="24" xfId="0" applyFont="1" applyFill="1" applyBorder="1"/>
    <xf numFmtId="0" fontId="13" fillId="0" borderId="0" xfId="0" applyFont="1" applyAlignment="1">
      <alignment wrapText="1"/>
    </xf>
    <xf numFmtId="0" fontId="14" fillId="0" borderId="0" xfId="0" applyFont="1" applyAlignment="1">
      <alignment wrapText="1"/>
    </xf>
    <xf numFmtId="0" fontId="15" fillId="0" borderId="0" xfId="0" applyFont="1"/>
    <xf numFmtId="0" fontId="16" fillId="0" borderId="0" xfId="0" applyFont="1"/>
    <xf numFmtId="0" fontId="6" fillId="0" borderId="0" xfId="0" applyFont="1"/>
    <xf numFmtId="0" fontId="10" fillId="0" borderId="0" xfId="0" applyFont="1" applyAlignment="1">
      <alignment wrapText="1"/>
    </xf>
    <xf numFmtId="0" fontId="8" fillId="0" borderId="0" xfId="0" applyFont="1" applyAlignment="1">
      <alignment vertical="top" wrapText="1"/>
    </xf>
    <xf numFmtId="0" fontId="6" fillId="0" borderId="3" xfId="0" applyFont="1" applyBorder="1"/>
    <xf numFmtId="0" fontId="5" fillId="9" borderId="0" xfId="0" applyFont="1" applyFill="1"/>
    <xf numFmtId="0" fontId="5" fillId="7" borderId="0" xfId="0" applyFont="1" applyFill="1"/>
    <xf numFmtId="0" fontId="5" fillId="10" borderId="0" xfId="0" applyFont="1" applyFill="1"/>
    <xf numFmtId="0" fontId="5" fillId="4" borderId="0" xfId="0" applyFont="1" applyFill="1"/>
    <xf numFmtId="0" fontId="5" fillId="11" borderId="0" xfId="0" applyFont="1" applyFill="1"/>
    <xf numFmtId="0" fontId="5" fillId="8" borderId="0" xfId="0" applyFont="1" applyFill="1"/>
    <xf numFmtId="17" fontId="10" fillId="0" borderId="0" xfId="0" applyNumberFormat="1" applyFont="1"/>
    <xf numFmtId="0" fontId="4" fillId="0" borderId="0" xfId="0" applyFont="1"/>
    <xf numFmtId="0" fontId="5" fillId="4" borderId="8" xfId="0" applyFont="1" applyFill="1" applyBorder="1" applyAlignment="1">
      <alignment horizontal="center"/>
    </xf>
    <xf numFmtId="0" fontId="5" fillId="4" borderId="12" xfId="0" applyFont="1" applyFill="1" applyBorder="1" applyAlignment="1">
      <alignment horizontal="center"/>
    </xf>
    <xf numFmtId="14" fontId="8" fillId="0" borderId="0" xfId="0" applyNumberFormat="1" applyFont="1"/>
    <xf numFmtId="0" fontId="5" fillId="7" borderId="7" xfId="0" applyFont="1" applyFill="1" applyBorder="1" applyAlignment="1">
      <alignment horizontal="center"/>
    </xf>
    <xf numFmtId="0" fontId="5" fillId="7" borderId="15" xfId="0" applyFont="1" applyFill="1" applyBorder="1" applyAlignment="1">
      <alignment horizontal="center"/>
    </xf>
    <xf numFmtId="0" fontId="6" fillId="10" borderId="8" xfId="0" applyFont="1" applyFill="1" applyBorder="1" applyAlignment="1">
      <alignment horizontal="center"/>
    </xf>
    <xf numFmtId="0" fontId="6" fillId="11" borderId="16" xfId="0" applyFont="1" applyFill="1" applyBorder="1" applyAlignment="1">
      <alignment horizontal="center"/>
    </xf>
    <xf numFmtId="0" fontId="10" fillId="4" borderId="8" xfId="0" applyFont="1" applyFill="1" applyBorder="1" applyAlignment="1">
      <alignment horizontal="center"/>
    </xf>
    <xf numFmtId="0" fontId="5" fillId="11" borderId="16" xfId="0" applyFont="1" applyFill="1" applyBorder="1" applyAlignment="1">
      <alignment horizontal="center"/>
    </xf>
    <xf numFmtId="0" fontId="5" fillId="10" borderId="8" xfId="0" applyFont="1" applyFill="1" applyBorder="1" applyAlignment="1">
      <alignment horizontal="center"/>
    </xf>
    <xf numFmtId="0" fontId="9" fillId="11" borderId="16" xfId="0" applyFont="1" applyFill="1" applyBorder="1" applyAlignment="1">
      <alignment horizontal="center"/>
    </xf>
    <xf numFmtId="0" fontId="9" fillId="10" borderId="8" xfId="0" applyFont="1" applyFill="1" applyBorder="1" applyAlignment="1">
      <alignment horizontal="center"/>
    </xf>
    <xf numFmtId="0" fontId="6" fillId="10" borderId="13" xfId="0" applyFont="1" applyFill="1" applyBorder="1" applyAlignment="1">
      <alignment horizontal="center"/>
    </xf>
    <xf numFmtId="0" fontId="5" fillId="4" borderId="13" xfId="0" applyFont="1" applyFill="1" applyBorder="1" applyAlignment="1">
      <alignment horizontal="center"/>
    </xf>
    <xf numFmtId="0" fontId="5" fillId="4" borderId="0" xfId="0" applyFont="1" applyFill="1" applyAlignment="1">
      <alignment horizontal="center"/>
    </xf>
    <xf numFmtId="0" fontId="7" fillId="0" borderId="0" xfId="0" applyFont="1"/>
    <xf numFmtId="0" fontId="6" fillId="0" borderId="3" xfId="0" applyFont="1" applyBorder="1" applyAlignment="1">
      <alignment horizontal="center"/>
    </xf>
    <xf numFmtId="0" fontId="4" fillId="0" borderId="0" xfId="0" applyFont="1"/>
  </cellXfs>
  <cellStyles count="1">
    <cellStyle name="Normal" xfId="0" builtinId="0"/>
  </cellStyles>
  <dxfs count="9">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border outline="0">
        <bottom style="medium">
          <color rgb="FF000000"/>
        </bottom>
      </border>
    </dxf>
    <dxf>
      <font>
        <b/>
        <i val="0"/>
        <strike val="0"/>
        <condense val="0"/>
        <extend val="0"/>
        <outline val="0"/>
        <shadow val="0"/>
        <u val="none"/>
        <vertAlign val="baseline"/>
        <sz val="14"/>
        <color rgb="FF000000"/>
        <name val="Calibri"/>
        <family val="2"/>
        <scheme val="none"/>
      </font>
      <fill>
        <patternFill patternType="solid">
          <fgColor rgb="FF000000"/>
          <bgColor rgb="FFFFFFFF"/>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DEI Tracking</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'ASR Tracking'!$G$3:$L$3</c:f>
              <c:strCache>
                <c:ptCount val="6"/>
                <c:pt idx="0">
                  <c:v>DEI 1</c:v>
                </c:pt>
                <c:pt idx="1">
                  <c:v>DEI  2</c:v>
                </c:pt>
                <c:pt idx="2">
                  <c:v>DEI 3</c:v>
                </c:pt>
                <c:pt idx="3">
                  <c:v>DEI 4</c:v>
                </c:pt>
                <c:pt idx="4">
                  <c:v>DEI 5</c:v>
                </c:pt>
                <c:pt idx="5">
                  <c:v>DEI 6</c:v>
                </c:pt>
              </c:strCache>
            </c:strRef>
          </c:cat>
          <c:val>
            <c:numRef>
              <c:f>'ASR Tracking'!$G$495:$L$495</c:f>
              <c:numCache>
                <c:formatCode>General</c:formatCode>
                <c:ptCount val="6"/>
                <c:pt idx="0">
                  <c:v>33</c:v>
                </c:pt>
                <c:pt idx="1">
                  <c:v>21</c:v>
                </c:pt>
                <c:pt idx="2">
                  <c:v>16</c:v>
                </c:pt>
                <c:pt idx="3">
                  <c:v>41</c:v>
                </c:pt>
                <c:pt idx="4">
                  <c:v>50</c:v>
                </c:pt>
                <c:pt idx="5">
                  <c:v>11</c:v>
                </c:pt>
              </c:numCache>
            </c:numRef>
          </c:val>
          <c:extLst>
            <c:ext xmlns:c16="http://schemas.microsoft.com/office/drawing/2014/chart" uri="{C3380CC4-5D6E-409C-BE32-E72D297353CC}">
              <c16:uniqueId val="{00000000-BF24-4926-95CB-F1BA5C76A7E7}"/>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Tracking</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'ASR Tracking'!$N$3:$AN$3</c:f>
              <c:strCache>
                <c:ptCount val="27"/>
                <c:pt idx="0">
                  <c:v>CL 1A</c:v>
                </c:pt>
                <c:pt idx="1">
                  <c:v>CL 1B</c:v>
                </c:pt>
                <c:pt idx="2">
                  <c:v>CL 1C</c:v>
                </c:pt>
                <c:pt idx="3">
                  <c:v>CL 1D</c:v>
                </c:pt>
                <c:pt idx="4">
                  <c:v>CL 1E</c:v>
                </c:pt>
                <c:pt idx="5">
                  <c:v>CL 1F</c:v>
                </c:pt>
                <c:pt idx="6">
                  <c:v>CL 1G</c:v>
                </c:pt>
                <c:pt idx="7">
                  <c:v>CL 2A</c:v>
                </c:pt>
                <c:pt idx="8">
                  <c:v>CL 2B</c:v>
                </c:pt>
                <c:pt idx="9">
                  <c:v>CL 2C</c:v>
                </c:pt>
                <c:pt idx="10">
                  <c:v>CL 2D</c:v>
                </c:pt>
                <c:pt idx="11">
                  <c:v>CL 2E</c:v>
                </c:pt>
                <c:pt idx="12">
                  <c:v>CL 3A</c:v>
                </c:pt>
                <c:pt idx="13">
                  <c:v>CL 4A</c:v>
                </c:pt>
                <c:pt idx="14">
                  <c:v>CL 4B</c:v>
                </c:pt>
                <c:pt idx="15">
                  <c:v>CL 4C</c:v>
                </c:pt>
                <c:pt idx="16">
                  <c:v>CL 4D</c:v>
                </c:pt>
                <c:pt idx="17">
                  <c:v>CL 5A</c:v>
                </c:pt>
                <c:pt idx="18">
                  <c:v>CL 5B</c:v>
                </c:pt>
                <c:pt idx="19">
                  <c:v>CL 5C</c:v>
                </c:pt>
                <c:pt idx="20">
                  <c:v>CL 6A</c:v>
                </c:pt>
                <c:pt idx="21">
                  <c:v>CL 6B</c:v>
                </c:pt>
                <c:pt idx="22">
                  <c:v>CL 6C</c:v>
                </c:pt>
                <c:pt idx="23">
                  <c:v>CL 7A</c:v>
                </c:pt>
                <c:pt idx="24">
                  <c:v>CL 8A</c:v>
                </c:pt>
                <c:pt idx="25">
                  <c:v>CL 9A</c:v>
                </c:pt>
                <c:pt idx="26">
                  <c:v>CL 10A</c:v>
                </c:pt>
              </c:strCache>
            </c:strRef>
          </c:cat>
          <c:val>
            <c:numRef>
              <c:f>'ASR Tracking'!$N$495:$AN$495</c:f>
              <c:numCache>
                <c:formatCode>General</c:formatCode>
                <c:ptCount val="27"/>
                <c:pt idx="0">
                  <c:v>3</c:v>
                </c:pt>
                <c:pt idx="1">
                  <c:v>4</c:v>
                </c:pt>
                <c:pt idx="2">
                  <c:v>7</c:v>
                </c:pt>
                <c:pt idx="3">
                  <c:v>5</c:v>
                </c:pt>
                <c:pt idx="4">
                  <c:v>4</c:v>
                </c:pt>
                <c:pt idx="5">
                  <c:v>5</c:v>
                </c:pt>
                <c:pt idx="6">
                  <c:v>3</c:v>
                </c:pt>
                <c:pt idx="7">
                  <c:v>7</c:v>
                </c:pt>
                <c:pt idx="8">
                  <c:v>31</c:v>
                </c:pt>
                <c:pt idx="9">
                  <c:v>4</c:v>
                </c:pt>
                <c:pt idx="10">
                  <c:v>9</c:v>
                </c:pt>
                <c:pt idx="11">
                  <c:v>5</c:v>
                </c:pt>
                <c:pt idx="12">
                  <c:v>12</c:v>
                </c:pt>
                <c:pt idx="13">
                  <c:v>20</c:v>
                </c:pt>
                <c:pt idx="14">
                  <c:v>19</c:v>
                </c:pt>
                <c:pt idx="15">
                  <c:v>5</c:v>
                </c:pt>
                <c:pt idx="16">
                  <c:v>12</c:v>
                </c:pt>
                <c:pt idx="17">
                  <c:v>16</c:v>
                </c:pt>
                <c:pt idx="18">
                  <c:v>9</c:v>
                </c:pt>
                <c:pt idx="19">
                  <c:v>3</c:v>
                </c:pt>
                <c:pt idx="20">
                  <c:v>4</c:v>
                </c:pt>
                <c:pt idx="21">
                  <c:v>6</c:v>
                </c:pt>
                <c:pt idx="22">
                  <c:v>19</c:v>
                </c:pt>
                <c:pt idx="23">
                  <c:v>43</c:v>
                </c:pt>
                <c:pt idx="24">
                  <c:v>12</c:v>
                </c:pt>
                <c:pt idx="25">
                  <c:v>3</c:v>
                </c:pt>
                <c:pt idx="26">
                  <c:v>31</c:v>
                </c:pt>
              </c:numCache>
            </c:numRef>
          </c:val>
          <c:extLst>
            <c:ext xmlns:c16="http://schemas.microsoft.com/office/drawing/2014/chart" uri="{C3380CC4-5D6E-409C-BE32-E72D297353CC}">
              <c16:uniqueId val="{00000000-BCE1-4D5A-9856-C4423570FC3D}"/>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'ASR Tracking'!$AP$3:$AW$3</c:f>
              <c:strCache>
                <c:ptCount val="8"/>
                <c:pt idx="0">
                  <c:v>GP 1</c:v>
                </c:pt>
                <c:pt idx="1">
                  <c:v>GP 2</c:v>
                </c:pt>
                <c:pt idx="2">
                  <c:v>GP 3</c:v>
                </c:pt>
                <c:pt idx="3">
                  <c:v>GP 4</c:v>
                </c:pt>
                <c:pt idx="4">
                  <c:v>GP 5</c:v>
                </c:pt>
                <c:pt idx="5">
                  <c:v>GP 6</c:v>
                </c:pt>
                <c:pt idx="6">
                  <c:v>GP 7</c:v>
                </c:pt>
                <c:pt idx="7">
                  <c:v>GP 8</c:v>
                </c:pt>
              </c:strCache>
            </c:strRef>
          </c:cat>
          <c:val>
            <c:numRef>
              <c:f>'ASR Tracking'!$AP$495:$AW$495</c:f>
              <c:numCache>
                <c:formatCode>General</c:formatCode>
                <c:ptCount val="8"/>
                <c:pt idx="0">
                  <c:v>32</c:v>
                </c:pt>
                <c:pt idx="1">
                  <c:v>28</c:v>
                </c:pt>
                <c:pt idx="2">
                  <c:v>38</c:v>
                </c:pt>
                <c:pt idx="3">
                  <c:v>72</c:v>
                </c:pt>
                <c:pt idx="4">
                  <c:v>33</c:v>
                </c:pt>
                <c:pt idx="5">
                  <c:v>46</c:v>
                </c:pt>
                <c:pt idx="6">
                  <c:v>6</c:v>
                </c:pt>
                <c:pt idx="7">
                  <c:v>21</c:v>
                </c:pt>
              </c:numCache>
            </c:numRef>
          </c:val>
          <c:extLst>
            <c:ext xmlns:c16="http://schemas.microsoft.com/office/drawing/2014/chart" uri="{C3380CC4-5D6E-409C-BE32-E72D297353CC}">
              <c16:uniqueId val="{00000000-C9CE-4103-8B4B-282ABFEDDF26}"/>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DEI Tracking</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cat>
            <c:strRef>
              <c:f>'ASR Tracking'!$G$3:$L$3</c:f>
              <c:strCache>
                <c:ptCount val="6"/>
                <c:pt idx="0">
                  <c:v>DEI 1</c:v>
                </c:pt>
                <c:pt idx="1">
                  <c:v>DEI  2</c:v>
                </c:pt>
                <c:pt idx="2">
                  <c:v>DEI 3</c:v>
                </c:pt>
                <c:pt idx="3">
                  <c:v>DEI 4</c:v>
                </c:pt>
                <c:pt idx="4">
                  <c:v>DEI 5</c:v>
                </c:pt>
                <c:pt idx="5">
                  <c:v>DEI 6</c:v>
                </c:pt>
              </c:strCache>
            </c:strRef>
          </c:cat>
          <c:val>
            <c:numRef>
              <c:f>'ASR Tracking'!$G$495:$L$495</c:f>
              <c:numCache>
                <c:formatCode>General</c:formatCode>
                <c:ptCount val="6"/>
                <c:pt idx="0">
                  <c:v>33</c:v>
                </c:pt>
                <c:pt idx="1">
                  <c:v>21</c:v>
                </c:pt>
                <c:pt idx="2">
                  <c:v>16</c:v>
                </c:pt>
                <c:pt idx="3">
                  <c:v>41</c:v>
                </c:pt>
                <c:pt idx="4">
                  <c:v>50</c:v>
                </c:pt>
                <c:pt idx="5">
                  <c:v>11</c:v>
                </c:pt>
              </c:numCache>
            </c:numRef>
          </c:val>
          <c:extLst>
            <c:ext xmlns:c16="http://schemas.microsoft.com/office/drawing/2014/chart" uri="{C3380CC4-5D6E-409C-BE32-E72D297353CC}">
              <c16:uniqueId val="{00000000-1EC4-4E03-B0BF-B9EA2B08DC7D}"/>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Tracking</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Tracking'!$N$3:$AN$3</c:f>
              <c:strCache>
                <c:ptCount val="27"/>
                <c:pt idx="0">
                  <c:v>CL 1A</c:v>
                </c:pt>
                <c:pt idx="1">
                  <c:v>CL 1B</c:v>
                </c:pt>
                <c:pt idx="2">
                  <c:v>CL 1C</c:v>
                </c:pt>
                <c:pt idx="3">
                  <c:v>CL 1D</c:v>
                </c:pt>
                <c:pt idx="4">
                  <c:v>CL 1E</c:v>
                </c:pt>
                <c:pt idx="5">
                  <c:v>CL 1F</c:v>
                </c:pt>
                <c:pt idx="6">
                  <c:v>CL 1G</c:v>
                </c:pt>
                <c:pt idx="7">
                  <c:v>CL 2A</c:v>
                </c:pt>
                <c:pt idx="8">
                  <c:v>CL 2B</c:v>
                </c:pt>
                <c:pt idx="9">
                  <c:v>CL 2C</c:v>
                </c:pt>
                <c:pt idx="10">
                  <c:v>CL 2D</c:v>
                </c:pt>
                <c:pt idx="11">
                  <c:v>CL 2E</c:v>
                </c:pt>
                <c:pt idx="12">
                  <c:v>CL 3A</c:v>
                </c:pt>
                <c:pt idx="13">
                  <c:v>CL 4A</c:v>
                </c:pt>
                <c:pt idx="14">
                  <c:v>CL 4B</c:v>
                </c:pt>
                <c:pt idx="15">
                  <c:v>CL 4C</c:v>
                </c:pt>
                <c:pt idx="16">
                  <c:v>CL 4D</c:v>
                </c:pt>
                <c:pt idx="17">
                  <c:v>CL 5A</c:v>
                </c:pt>
                <c:pt idx="18">
                  <c:v>CL 5B</c:v>
                </c:pt>
                <c:pt idx="19">
                  <c:v>CL 5C</c:v>
                </c:pt>
                <c:pt idx="20">
                  <c:v>CL 6A</c:v>
                </c:pt>
                <c:pt idx="21">
                  <c:v>CL 6B</c:v>
                </c:pt>
                <c:pt idx="22">
                  <c:v>CL 6C</c:v>
                </c:pt>
                <c:pt idx="23">
                  <c:v>CL 7A</c:v>
                </c:pt>
                <c:pt idx="24">
                  <c:v>CL 8A</c:v>
                </c:pt>
                <c:pt idx="25">
                  <c:v>CL 9A</c:v>
                </c:pt>
                <c:pt idx="26">
                  <c:v>CL 10A</c:v>
                </c:pt>
              </c:strCache>
            </c:strRef>
          </c:cat>
          <c:val>
            <c:numRef>
              <c:f>'ASR Tracking'!$N$495:$AN$495</c:f>
              <c:numCache>
                <c:formatCode>General</c:formatCode>
                <c:ptCount val="27"/>
                <c:pt idx="0">
                  <c:v>3</c:v>
                </c:pt>
                <c:pt idx="1">
                  <c:v>4</c:v>
                </c:pt>
                <c:pt idx="2">
                  <c:v>7</c:v>
                </c:pt>
                <c:pt idx="3">
                  <c:v>5</c:v>
                </c:pt>
                <c:pt idx="4">
                  <c:v>4</c:v>
                </c:pt>
                <c:pt idx="5">
                  <c:v>5</c:v>
                </c:pt>
                <c:pt idx="6">
                  <c:v>3</c:v>
                </c:pt>
                <c:pt idx="7">
                  <c:v>7</c:v>
                </c:pt>
                <c:pt idx="8">
                  <c:v>31</c:v>
                </c:pt>
                <c:pt idx="9">
                  <c:v>4</c:v>
                </c:pt>
                <c:pt idx="10">
                  <c:v>9</c:v>
                </c:pt>
                <c:pt idx="11">
                  <c:v>5</c:v>
                </c:pt>
                <c:pt idx="12">
                  <c:v>12</c:v>
                </c:pt>
                <c:pt idx="13">
                  <c:v>20</c:v>
                </c:pt>
                <c:pt idx="14">
                  <c:v>19</c:v>
                </c:pt>
                <c:pt idx="15">
                  <c:v>5</c:v>
                </c:pt>
                <c:pt idx="16">
                  <c:v>12</c:v>
                </c:pt>
                <c:pt idx="17">
                  <c:v>16</c:v>
                </c:pt>
                <c:pt idx="18">
                  <c:v>9</c:v>
                </c:pt>
                <c:pt idx="19">
                  <c:v>3</c:v>
                </c:pt>
                <c:pt idx="20">
                  <c:v>4</c:v>
                </c:pt>
                <c:pt idx="21">
                  <c:v>6</c:v>
                </c:pt>
                <c:pt idx="22">
                  <c:v>19</c:v>
                </c:pt>
                <c:pt idx="23">
                  <c:v>43</c:v>
                </c:pt>
                <c:pt idx="24">
                  <c:v>12</c:v>
                </c:pt>
                <c:pt idx="25">
                  <c:v>3</c:v>
                </c:pt>
                <c:pt idx="26">
                  <c:v>31</c:v>
                </c:pt>
              </c:numCache>
            </c:numRef>
          </c:val>
          <c:extLst>
            <c:ext xmlns:c16="http://schemas.microsoft.com/office/drawing/2014/chart" uri="{C3380CC4-5D6E-409C-BE32-E72D297353CC}">
              <c16:uniqueId val="{00000000-AC01-49A3-95F6-7CE7531AE779}"/>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max val="20"/>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cat>
            <c:strRef>
              <c:f>'ASR Tracking'!$AP$3:$AW$3</c:f>
              <c:strCache>
                <c:ptCount val="8"/>
                <c:pt idx="0">
                  <c:v>GP 1</c:v>
                </c:pt>
                <c:pt idx="1">
                  <c:v>GP 2</c:v>
                </c:pt>
                <c:pt idx="2">
                  <c:v>GP 3</c:v>
                </c:pt>
                <c:pt idx="3">
                  <c:v>GP 4</c:v>
                </c:pt>
                <c:pt idx="4">
                  <c:v>GP 5</c:v>
                </c:pt>
                <c:pt idx="5">
                  <c:v>GP 6</c:v>
                </c:pt>
                <c:pt idx="6">
                  <c:v>GP 7</c:v>
                </c:pt>
                <c:pt idx="7">
                  <c:v>GP 8</c:v>
                </c:pt>
              </c:strCache>
            </c:strRef>
          </c:cat>
          <c:val>
            <c:numRef>
              <c:f>'ASR Tracking'!$AP$495:$AW$495</c:f>
              <c:numCache>
                <c:formatCode>General</c:formatCode>
                <c:ptCount val="8"/>
                <c:pt idx="0">
                  <c:v>32</c:v>
                </c:pt>
                <c:pt idx="1">
                  <c:v>28</c:v>
                </c:pt>
                <c:pt idx="2">
                  <c:v>38</c:v>
                </c:pt>
                <c:pt idx="3">
                  <c:v>72</c:v>
                </c:pt>
                <c:pt idx="4">
                  <c:v>33</c:v>
                </c:pt>
                <c:pt idx="5">
                  <c:v>46</c:v>
                </c:pt>
                <c:pt idx="6">
                  <c:v>6</c:v>
                </c:pt>
                <c:pt idx="7">
                  <c:v>21</c:v>
                </c:pt>
              </c:numCache>
            </c:numRef>
          </c:val>
          <c:extLst>
            <c:ext xmlns:c16="http://schemas.microsoft.com/office/drawing/2014/chart" uri="{C3380CC4-5D6E-409C-BE32-E72D297353CC}">
              <c16:uniqueId val="{00000000-B810-4842-9FC7-5A98A17D1A3A}"/>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Restoring Safe Climate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F6EF-46CE-BD0A-BC55D6ED5FC8}"/>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F6EF-46CE-BD0A-BC55D6ED5FC8}"/>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F6EF-46CE-BD0A-BC55D6ED5FC8}"/>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F6EF-46CE-BD0A-BC55D6ED5FC8}"/>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F6EF-46CE-BD0A-BC55D6ED5FC8}"/>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F6EF-46CE-BD0A-BC55D6ED5FC8}"/>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F6EF-46CE-BD0A-BC55D6ED5FC8}"/>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F6EF-46CE-BD0A-BC55D6ED5FC8}"/>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F6EF-46CE-BD0A-BC55D6ED5FC8}"/>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F6EF-46CE-BD0A-BC55D6ED5F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'ASR Tracking'!$N$2:$AN$2</c15:sqref>
                  </c15:fullRef>
                </c:ext>
              </c:extLst>
              <c:f>('ASR Tracking'!$N$2,'ASR Tracking'!$U$2,'ASR Tracking'!$Z$2:$AA$2,'ASR Tracking'!$AE$2,'ASR Tracking'!$AH$2,'ASR Tracking'!$AK$2:$AN$2)</c:f>
              <c:strCache>
                <c:ptCount val="10"/>
                <c:pt idx="0">
                  <c:v>Energy Efficiency</c:v>
                </c:pt>
                <c:pt idx="1">
                  <c:v>Transportation</c:v>
                </c:pt>
                <c:pt idx="2">
                  <c:v>Solid Waste</c:v>
                </c:pt>
                <c:pt idx="3">
                  <c:v>Urban Greenhouse Gas Drawdown</c:v>
                </c:pt>
                <c:pt idx="4">
                  <c:v>Land Use</c:v>
                </c:pt>
                <c:pt idx="5">
                  <c:v>Community Engagement</c:v>
                </c:pt>
                <c:pt idx="6">
                  <c:v>Water Policy</c:v>
                </c:pt>
                <c:pt idx="7">
                  <c:v>Information Technology</c:v>
                </c:pt>
                <c:pt idx="8">
                  <c:v>Parks &amp; Recreation</c:v>
                </c:pt>
                <c:pt idx="9">
                  <c:v>Fire Prevention</c:v>
                </c:pt>
              </c:strCache>
            </c:strRef>
          </c:cat>
          <c:val>
            <c:numRef>
              <c:extLst>
                <c:ext xmlns:c15="http://schemas.microsoft.com/office/drawing/2012/chart" uri="{02D57815-91ED-43cb-92C2-25804820EDAC}">
                  <c15:fullRef>
                    <c15:sqref>'ASR Tracking'!$N$496:$AN$496</c15:sqref>
                  </c15:fullRef>
                </c:ext>
              </c:extLst>
              <c:f>('ASR Tracking'!$N$496,'ASR Tracking'!$U$496,'ASR Tracking'!$Z$496:$AA$496,'ASR Tracking'!$AE$496,'ASR Tracking'!$AH$496,'ASR Tracking'!$AK$496:$AN$496)</c:f>
              <c:numCache>
                <c:formatCode>General</c:formatCode>
                <c:ptCount val="10"/>
                <c:pt idx="0">
                  <c:v>31</c:v>
                </c:pt>
                <c:pt idx="1">
                  <c:v>56</c:v>
                </c:pt>
                <c:pt idx="2">
                  <c:v>12</c:v>
                </c:pt>
                <c:pt idx="3">
                  <c:v>56</c:v>
                </c:pt>
                <c:pt idx="4">
                  <c:v>28</c:v>
                </c:pt>
                <c:pt idx="5">
                  <c:v>29</c:v>
                </c:pt>
                <c:pt idx="6">
                  <c:v>43</c:v>
                </c:pt>
                <c:pt idx="7">
                  <c:v>12</c:v>
                </c:pt>
                <c:pt idx="8">
                  <c:v>3</c:v>
                </c:pt>
                <c:pt idx="9">
                  <c:v>31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9821-4142-B439-CF22848B1350}"/>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4.8735806361570148E-2"/>
          <c:y val="0.71084862725795361"/>
          <c:w val="0.89520889120613489"/>
          <c:h val="0.270546694324645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DEI Tracking</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'ASR Tracking'!$G$3:$L$3</c:f>
              <c:strCache>
                <c:ptCount val="6"/>
                <c:pt idx="0">
                  <c:v>DEI 1</c:v>
                </c:pt>
                <c:pt idx="1">
                  <c:v>DEI  2</c:v>
                </c:pt>
                <c:pt idx="2">
                  <c:v>DEI 3</c:v>
                </c:pt>
                <c:pt idx="3">
                  <c:v>DEI 4</c:v>
                </c:pt>
                <c:pt idx="4">
                  <c:v>DEI 5</c:v>
                </c:pt>
                <c:pt idx="5">
                  <c:v>DEI 6</c:v>
                </c:pt>
              </c:strCache>
            </c:strRef>
          </c:cat>
          <c:val>
            <c:numRef>
              <c:f>'ASR Tracking'!$G$495:$L$495</c:f>
              <c:numCache>
                <c:formatCode>General</c:formatCode>
                <c:ptCount val="6"/>
                <c:pt idx="0">
                  <c:v>33</c:v>
                </c:pt>
                <c:pt idx="1">
                  <c:v>21</c:v>
                </c:pt>
                <c:pt idx="2">
                  <c:v>16</c:v>
                </c:pt>
                <c:pt idx="3">
                  <c:v>41</c:v>
                </c:pt>
                <c:pt idx="4">
                  <c:v>50</c:v>
                </c:pt>
                <c:pt idx="5">
                  <c:v>11</c:v>
                </c:pt>
              </c:numCache>
            </c:numRef>
          </c:val>
          <c:extLst>
            <c:ext xmlns:c16="http://schemas.microsoft.com/office/drawing/2014/chart" uri="{C3380CC4-5D6E-409C-BE32-E72D297353CC}">
              <c16:uniqueId val="{00000000-5916-430D-8D23-93E33AAFCC3F}"/>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Tracking</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'ASR Tracking'!$N$3:$AN$3</c:f>
              <c:strCache>
                <c:ptCount val="27"/>
                <c:pt idx="0">
                  <c:v>CL 1A</c:v>
                </c:pt>
                <c:pt idx="1">
                  <c:v>CL 1B</c:v>
                </c:pt>
                <c:pt idx="2">
                  <c:v>CL 1C</c:v>
                </c:pt>
                <c:pt idx="3">
                  <c:v>CL 1D</c:v>
                </c:pt>
                <c:pt idx="4">
                  <c:v>CL 1E</c:v>
                </c:pt>
                <c:pt idx="5">
                  <c:v>CL 1F</c:v>
                </c:pt>
                <c:pt idx="6">
                  <c:v>CL 1G</c:v>
                </c:pt>
                <c:pt idx="7">
                  <c:v>CL 2A</c:v>
                </c:pt>
                <c:pt idx="8">
                  <c:v>CL 2B</c:v>
                </c:pt>
                <c:pt idx="9">
                  <c:v>CL 2C</c:v>
                </c:pt>
                <c:pt idx="10">
                  <c:v>CL 2D</c:v>
                </c:pt>
                <c:pt idx="11">
                  <c:v>CL 2E</c:v>
                </c:pt>
                <c:pt idx="12">
                  <c:v>CL 3A</c:v>
                </c:pt>
                <c:pt idx="13">
                  <c:v>CL 4A</c:v>
                </c:pt>
                <c:pt idx="14">
                  <c:v>CL 4B</c:v>
                </c:pt>
                <c:pt idx="15">
                  <c:v>CL 4C</c:v>
                </c:pt>
                <c:pt idx="16">
                  <c:v>CL 4D</c:v>
                </c:pt>
                <c:pt idx="17">
                  <c:v>CL 5A</c:v>
                </c:pt>
                <c:pt idx="18">
                  <c:v>CL 5B</c:v>
                </c:pt>
                <c:pt idx="19">
                  <c:v>CL 5C</c:v>
                </c:pt>
                <c:pt idx="20">
                  <c:v>CL 6A</c:v>
                </c:pt>
                <c:pt idx="21">
                  <c:v>CL 6B</c:v>
                </c:pt>
                <c:pt idx="22">
                  <c:v>CL 6C</c:v>
                </c:pt>
                <c:pt idx="23">
                  <c:v>CL 7A</c:v>
                </c:pt>
                <c:pt idx="24">
                  <c:v>CL 8A</c:v>
                </c:pt>
                <c:pt idx="25">
                  <c:v>CL 9A</c:v>
                </c:pt>
                <c:pt idx="26">
                  <c:v>CL 10A</c:v>
                </c:pt>
              </c:strCache>
            </c:strRef>
          </c:cat>
          <c:val>
            <c:numRef>
              <c:f>'ASR Tracking'!$N$495:$AN$495</c:f>
              <c:numCache>
                <c:formatCode>General</c:formatCode>
                <c:ptCount val="27"/>
                <c:pt idx="0">
                  <c:v>3</c:v>
                </c:pt>
                <c:pt idx="1">
                  <c:v>4</c:v>
                </c:pt>
                <c:pt idx="2">
                  <c:v>7</c:v>
                </c:pt>
                <c:pt idx="3">
                  <c:v>5</c:v>
                </c:pt>
                <c:pt idx="4">
                  <c:v>4</c:v>
                </c:pt>
                <c:pt idx="5">
                  <c:v>5</c:v>
                </c:pt>
                <c:pt idx="6">
                  <c:v>3</c:v>
                </c:pt>
                <c:pt idx="7">
                  <c:v>7</c:v>
                </c:pt>
                <c:pt idx="8">
                  <c:v>31</c:v>
                </c:pt>
                <c:pt idx="9">
                  <c:v>4</c:v>
                </c:pt>
                <c:pt idx="10">
                  <c:v>9</c:v>
                </c:pt>
                <c:pt idx="11">
                  <c:v>5</c:v>
                </c:pt>
                <c:pt idx="12">
                  <c:v>12</c:v>
                </c:pt>
                <c:pt idx="13">
                  <c:v>20</c:v>
                </c:pt>
                <c:pt idx="14">
                  <c:v>19</c:v>
                </c:pt>
                <c:pt idx="15">
                  <c:v>5</c:v>
                </c:pt>
                <c:pt idx="16">
                  <c:v>12</c:v>
                </c:pt>
                <c:pt idx="17">
                  <c:v>16</c:v>
                </c:pt>
                <c:pt idx="18">
                  <c:v>9</c:v>
                </c:pt>
                <c:pt idx="19">
                  <c:v>3</c:v>
                </c:pt>
                <c:pt idx="20">
                  <c:v>4</c:v>
                </c:pt>
                <c:pt idx="21">
                  <c:v>6</c:v>
                </c:pt>
                <c:pt idx="22">
                  <c:v>19</c:v>
                </c:pt>
                <c:pt idx="23">
                  <c:v>43</c:v>
                </c:pt>
                <c:pt idx="24">
                  <c:v>12</c:v>
                </c:pt>
                <c:pt idx="25">
                  <c:v>3</c:v>
                </c:pt>
                <c:pt idx="26">
                  <c:v>31</c:v>
                </c:pt>
              </c:numCache>
            </c:numRef>
          </c:val>
          <c:extLst>
            <c:ext xmlns:c16="http://schemas.microsoft.com/office/drawing/2014/chart" uri="{C3380CC4-5D6E-409C-BE32-E72D297353CC}">
              <c16:uniqueId val="{00000000-5AE0-4AFD-A74A-00D1F5AF6D06}"/>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max val="30"/>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'ASR Tracking'!$AP$3:$AW$3</c:f>
              <c:strCache>
                <c:ptCount val="8"/>
                <c:pt idx="0">
                  <c:v>GP 1</c:v>
                </c:pt>
                <c:pt idx="1">
                  <c:v>GP 2</c:v>
                </c:pt>
                <c:pt idx="2">
                  <c:v>GP 3</c:v>
                </c:pt>
                <c:pt idx="3">
                  <c:v>GP 4</c:v>
                </c:pt>
                <c:pt idx="4">
                  <c:v>GP 5</c:v>
                </c:pt>
                <c:pt idx="5">
                  <c:v>GP 6</c:v>
                </c:pt>
                <c:pt idx="6">
                  <c:v>GP 7</c:v>
                </c:pt>
                <c:pt idx="7">
                  <c:v>GP 8</c:v>
                </c:pt>
              </c:strCache>
            </c:strRef>
          </c:cat>
          <c:val>
            <c:numRef>
              <c:f>'ASR Tracking'!$AP$495:$AW$495</c:f>
              <c:numCache>
                <c:formatCode>General</c:formatCode>
                <c:ptCount val="8"/>
                <c:pt idx="0">
                  <c:v>32</c:v>
                </c:pt>
                <c:pt idx="1">
                  <c:v>28</c:v>
                </c:pt>
                <c:pt idx="2">
                  <c:v>38</c:v>
                </c:pt>
                <c:pt idx="3">
                  <c:v>72</c:v>
                </c:pt>
                <c:pt idx="4">
                  <c:v>33</c:v>
                </c:pt>
                <c:pt idx="5">
                  <c:v>46</c:v>
                </c:pt>
                <c:pt idx="6">
                  <c:v>6</c:v>
                </c:pt>
                <c:pt idx="7">
                  <c:v>21</c:v>
                </c:pt>
              </c:numCache>
            </c:numRef>
          </c:val>
          <c:extLst>
            <c:ext xmlns:c16="http://schemas.microsoft.com/office/drawing/2014/chart" uri="{C3380CC4-5D6E-409C-BE32-E72D297353CC}">
              <c16:uniqueId val="{00000000-2926-4732-9149-050605BD5ED0}"/>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2">
  <a:schemeClr val="accent2"/>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2">
  <a:schemeClr val="accent2"/>
</cs:colorStyle>
</file>

<file path=xl/charts/colors9.xml><?xml version="1.0" encoding="utf-8"?>
<cs:colorStyle xmlns:cs="http://schemas.microsoft.com/office/drawing/2012/chartStyle" xmlns:a="http://schemas.openxmlformats.org/drawingml/2006/main" meth="withinLinearReversed" id="26">
  <a:schemeClr val="accent6"/>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6</xdr:col>
      <xdr:colOff>0</xdr:colOff>
      <xdr:row>497</xdr:row>
      <xdr:rowOff>0</xdr:rowOff>
    </xdr:from>
    <xdr:to>
      <xdr:col>13</xdr:col>
      <xdr:colOff>504825</xdr:colOff>
      <xdr:row>511</xdr:row>
      <xdr:rowOff>76200</xdr:rowOff>
    </xdr:to>
    <xdr:graphicFrame macro="">
      <xdr:nvGraphicFramePr>
        <xdr:cNvPr id="4" name="Chart 3">
          <a:extLst>
            <a:ext uri="{FF2B5EF4-FFF2-40B4-BE49-F238E27FC236}">
              <a16:creationId xmlns:a16="http://schemas.microsoft.com/office/drawing/2014/main" id="{95F2FE15-7039-4F72-BFCC-2A98225FA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4762</xdr:colOff>
      <xdr:row>497</xdr:row>
      <xdr:rowOff>4762</xdr:rowOff>
    </xdr:from>
    <xdr:to>
      <xdr:col>21</xdr:col>
      <xdr:colOff>652462</xdr:colOff>
      <xdr:row>511</xdr:row>
      <xdr:rowOff>80962</xdr:rowOff>
    </xdr:to>
    <xdr:graphicFrame macro="">
      <xdr:nvGraphicFramePr>
        <xdr:cNvPr id="5" name="Chart 4">
          <a:extLst>
            <a:ext uri="{FF2B5EF4-FFF2-40B4-BE49-F238E27FC236}">
              <a16:creationId xmlns:a16="http://schemas.microsoft.com/office/drawing/2014/main" id="{C2E4F11D-E99A-E61B-71F5-93F33C2147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41</xdr:col>
      <xdr:colOff>52387</xdr:colOff>
      <xdr:row>497</xdr:row>
      <xdr:rowOff>14287</xdr:rowOff>
    </xdr:from>
    <xdr:to>
      <xdr:col>48</xdr:col>
      <xdr:colOff>490537</xdr:colOff>
      <xdr:row>511</xdr:row>
      <xdr:rowOff>90487</xdr:rowOff>
    </xdr:to>
    <xdr:graphicFrame macro="">
      <xdr:nvGraphicFramePr>
        <xdr:cNvPr id="6" name="Chart 5">
          <a:extLst>
            <a:ext uri="{FF2B5EF4-FFF2-40B4-BE49-F238E27FC236}">
              <a16:creationId xmlns:a16="http://schemas.microsoft.com/office/drawing/2014/main" id="{7C492007-54C6-8CAD-7A66-49C76FE5FC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50</xdr:col>
      <xdr:colOff>38100</xdr:colOff>
      <xdr:row>303</xdr:row>
      <xdr:rowOff>57150</xdr:rowOff>
    </xdr:from>
    <xdr:to>
      <xdr:col>56</xdr:col>
      <xdr:colOff>447675</xdr:colOff>
      <xdr:row>305</xdr:row>
      <xdr:rowOff>752475</xdr:rowOff>
    </xdr:to>
    <xdr:graphicFrame macro="">
      <xdr:nvGraphicFramePr>
        <xdr:cNvPr id="2" name="Chart 1">
          <a:extLst>
            <a:ext uri="{FF2B5EF4-FFF2-40B4-BE49-F238E27FC236}">
              <a16:creationId xmlns:a16="http://schemas.microsoft.com/office/drawing/2014/main" id="{58F7D53C-58CB-4224-90DB-21E9713B4D29}"/>
            </a:ext>
            <a:ext uri="{147F2762-F138-4A5C-976F-8EAC2B608ADB}">
              <a16:predDERef xmlns:a16="http://schemas.microsoft.com/office/drawing/2014/main" pred="{7C492007-54C6-8CAD-7A66-49C76FE5F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58</xdr:col>
      <xdr:colOff>47625</xdr:colOff>
      <xdr:row>303</xdr:row>
      <xdr:rowOff>38100</xdr:rowOff>
    </xdr:from>
    <xdr:to>
      <xdr:col>65</xdr:col>
      <xdr:colOff>352425</xdr:colOff>
      <xdr:row>305</xdr:row>
      <xdr:rowOff>733425</xdr:rowOff>
    </xdr:to>
    <xdr:graphicFrame macro="">
      <xdr:nvGraphicFramePr>
        <xdr:cNvPr id="3" name="Chart 2">
          <a:extLst>
            <a:ext uri="{FF2B5EF4-FFF2-40B4-BE49-F238E27FC236}">
              <a16:creationId xmlns:a16="http://schemas.microsoft.com/office/drawing/2014/main" id="{BA6D5AEF-D142-400A-8028-5955DEF9C966}"/>
            </a:ext>
            <a:ext uri="{147F2762-F138-4A5C-976F-8EAC2B608ADB}">
              <a16:predDERef xmlns:a16="http://schemas.microsoft.com/office/drawing/2014/main" pred="{58F7D53C-58CB-4224-90DB-21E9713B4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67</xdr:col>
      <xdr:colOff>57150</xdr:colOff>
      <xdr:row>303</xdr:row>
      <xdr:rowOff>47625</xdr:rowOff>
    </xdr:from>
    <xdr:to>
      <xdr:col>74</xdr:col>
      <xdr:colOff>361950</xdr:colOff>
      <xdr:row>305</xdr:row>
      <xdr:rowOff>742950</xdr:rowOff>
    </xdr:to>
    <xdr:graphicFrame macro="">
      <xdr:nvGraphicFramePr>
        <xdr:cNvPr id="10" name="Chart 9">
          <a:extLst>
            <a:ext uri="{FF2B5EF4-FFF2-40B4-BE49-F238E27FC236}">
              <a16:creationId xmlns:a16="http://schemas.microsoft.com/office/drawing/2014/main" id="{2C336F46-BE92-4A67-8C5F-B62361752302}"/>
            </a:ext>
            <a:ext uri="{147F2762-F138-4A5C-976F-8EAC2B608ADB}">
              <a16:predDERef xmlns:a16="http://schemas.microsoft.com/office/drawing/2014/main" pred="{BA6D5AEF-D142-400A-8028-5955DEF9C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490536</xdr:colOff>
      <xdr:row>497</xdr:row>
      <xdr:rowOff>38106</xdr:rowOff>
    </xdr:from>
    <xdr:to>
      <xdr:col>30</xdr:col>
      <xdr:colOff>438149</xdr:colOff>
      <xdr:row>518</xdr:row>
      <xdr:rowOff>133350</xdr:rowOff>
    </xdr:to>
    <xdr:graphicFrame macro="">
      <xdr:nvGraphicFramePr>
        <xdr:cNvPr id="7" name="Chart 6">
          <a:extLst>
            <a:ext uri="{FF2B5EF4-FFF2-40B4-BE49-F238E27FC236}">
              <a16:creationId xmlns:a16="http://schemas.microsoft.com/office/drawing/2014/main" id="{BDA341F9-8663-E1F6-821E-1D58346F83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114300</xdr:rowOff>
    </xdr:from>
    <xdr:to>
      <xdr:col>7</xdr:col>
      <xdr:colOff>428625</xdr:colOff>
      <xdr:row>17</xdr:row>
      <xdr:rowOff>0</xdr:rowOff>
    </xdr:to>
    <xdr:graphicFrame macro="">
      <xdr:nvGraphicFramePr>
        <xdr:cNvPr id="5" name="Chart 4">
          <a:extLst>
            <a:ext uri="{FF2B5EF4-FFF2-40B4-BE49-F238E27FC236}">
              <a16:creationId xmlns:a16="http://schemas.microsoft.com/office/drawing/2014/main" id="{298D2BDC-E0E9-4F6D-91DA-39BB2E6160D2}"/>
            </a:ext>
            <a:ext uri="{147F2762-F138-4A5C-976F-8EAC2B608ADB}">
              <a16:predDERef xmlns:a16="http://schemas.microsoft.com/office/drawing/2014/main" pred="{6D730A04-BB01-4444-B16B-B6CB6D4C7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19</xdr:row>
      <xdr:rowOff>38100</xdr:rowOff>
    </xdr:from>
    <xdr:to>
      <xdr:col>8</xdr:col>
      <xdr:colOff>314325</xdr:colOff>
      <xdr:row>33</xdr:row>
      <xdr:rowOff>114300</xdr:rowOff>
    </xdr:to>
    <xdr:graphicFrame macro="">
      <xdr:nvGraphicFramePr>
        <xdr:cNvPr id="10" name="Chart 1">
          <a:extLst>
            <a:ext uri="{FF2B5EF4-FFF2-40B4-BE49-F238E27FC236}">
              <a16:creationId xmlns:a16="http://schemas.microsoft.com/office/drawing/2014/main" id="{33F6F350-291B-461E-98A1-728A7817B54C}"/>
            </a:ext>
            <a:ext uri="{147F2762-F138-4A5C-976F-8EAC2B608ADB}">
              <a16:predDERef xmlns:a16="http://schemas.microsoft.com/office/drawing/2014/main" pred="{298D2BDC-E0E9-4F6D-91DA-39BB2E616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36</xdr:row>
      <xdr:rowOff>47625</xdr:rowOff>
    </xdr:from>
    <xdr:to>
      <xdr:col>8</xdr:col>
      <xdr:colOff>342900</xdr:colOff>
      <xdr:row>50</xdr:row>
      <xdr:rowOff>123825</xdr:rowOff>
    </xdr:to>
    <xdr:graphicFrame macro="">
      <xdr:nvGraphicFramePr>
        <xdr:cNvPr id="13" name="Chart 5">
          <a:extLst>
            <a:ext uri="{FF2B5EF4-FFF2-40B4-BE49-F238E27FC236}">
              <a16:creationId xmlns:a16="http://schemas.microsoft.com/office/drawing/2014/main" id="{67703364-6BA4-44A5-A839-95F7D3E9771C}"/>
            </a:ext>
            <a:ext uri="{147F2762-F138-4A5C-976F-8EAC2B608ADB}">
              <a16:predDERef xmlns:a16="http://schemas.microsoft.com/office/drawing/2014/main" pred="{33F6F350-291B-461E-98A1-728A7817B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D135FF-3A60-4CF7-8B51-82E965CC325F}" name="Table1" displayName="Table1" ref="A3:F179" totalsRowShown="0" headerRowDxfId="8" dataDxfId="6" headerRowBorderDxfId="7" tableBorderDxfId="5">
  <autoFilter ref="A3:F179" xr:uid="{18D135FF-3A60-4CF7-8B51-82E965CC325F}"/>
  <tableColumns count="6">
    <tableColumn id="1" xr3:uid="{DB11B039-0C9B-4A8F-A9D6-69277C376177}" name=" " dataDxfId="4"/>
    <tableColumn id="2" xr3:uid="{6B4B84A2-5380-46DE-A0F9-16F7A0211DA6}" name="  " dataDxfId="3"/>
    <tableColumn id="3" xr3:uid="{45D845C1-A24A-40AE-AC28-7C50189C0BCC}" name="Description" dataDxfId="2"/>
    <tableColumn id="4" xr3:uid="{A289E8BE-0831-42B8-BDBD-5E49077DC41C}" name="Date" dataDxfId="1"/>
    <tableColumn id="5" xr3:uid="{218D01C3-8294-4770-8902-07DEC68E3E7D}" name="Initials"/>
    <tableColumn id="6" xr3:uid="{043DE5D0-BDEB-49A5-9C4F-528226BE1E70}" name="Progress/Notes" dataDxfId="0"/>
  </tableColumns>
  <tableStyleInfo name="TableStyleLight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AD0A2-655C-4FCA-BFB3-BB51F086ED70}">
  <sheetPr codeName="Sheet1"/>
  <dimension ref="A1:AW496"/>
  <sheetViews>
    <sheetView tabSelected="1" zoomScaleNormal="100" workbookViewId="0">
      <pane xSplit="5" ySplit="3" topLeftCell="F493" activePane="bottomRight" state="frozen"/>
      <selection pane="topRight"/>
      <selection pane="bottomLeft"/>
      <selection pane="bottomRight" activeCell="G495" sqref="G495"/>
    </sheetView>
  </sheetViews>
  <sheetFormatPr defaultColWidth="9.140625" defaultRowHeight="15" outlineLevelCol="1" x14ac:dyDescent="0.25"/>
  <cols>
    <col min="1" max="1" width="12.7109375" customWidth="1"/>
    <col min="2" max="2" width="18.140625" customWidth="1"/>
    <col min="3" max="3" width="32.7109375" customWidth="1"/>
    <col min="4" max="4" width="26" customWidth="1"/>
    <col min="5" max="5" width="51.7109375" customWidth="1"/>
    <col min="6" max="6" width="4.5703125" customWidth="1"/>
    <col min="7" max="7" width="9.42578125" customWidth="1" outlineLevel="1"/>
    <col min="8" max="8" width="10.140625" customWidth="1" outlineLevel="1"/>
    <col min="9" max="12" width="9.42578125" customWidth="1" outlineLevel="1"/>
    <col min="13" max="13" width="3.7109375" customWidth="1"/>
    <col min="14" max="14" width="9.5703125" customWidth="1" outlineLevel="1"/>
    <col min="15" max="15" width="9.85546875" customWidth="1" outlineLevel="1"/>
    <col min="16" max="16" width="9.7109375" customWidth="1" outlineLevel="1"/>
    <col min="17" max="17" width="10" customWidth="1" outlineLevel="1"/>
    <col min="18" max="19" width="9.5703125" customWidth="1" outlineLevel="1"/>
    <col min="20" max="21" width="10" customWidth="1" outlineLevel="1"/>
    <col min="22" max="22" width="9.85546875" customWidth="1" outlineLevel="1"/>
    <col min="23" max="23" width="9.7109375" customWidth="1" outlineLevel="1"/>
    <col min="24" max="24" width="10" customWidth="1" outlineLevel="1"/>
    <col min="25" max="25" width="9.5703125" customWidth="1" outlineLevel="1"/>
    <col min="26" max="27" width="10" customWidth="1" outlineLevel="1"/>
    <col min="28" max="28" width="9.85546875" customWidth="1" outlineLevel="1"/>
    <col min="29" max="29" width="9.7109375" customWidth="1" outlineLevel="1"/>
    <col min="30" max="31" width="10" customWidth="1" outlineLevel="1"/>
    <col min="32" max="32" width="9.85546875" customWidth="1" outlineLevel="1"/>
    <col min="33" max="33" width="9.7109375" customWidth="1" outlineLevel="1"/>
    <col min="34" max="34" width="10" customWidth="1" outlineLevel="1"/>
    <col min="35" max="35" width="9.85546875" customWidth="1" outlineLevel="1"/>
    <col min="36" max="36" width="9.7109375" customWidth="1" outlineLevel="1"/>
    <col min="37" max="39" width="10" customWidth="1" outlineLevel="1"/>
    <col min="40" max="40" width="10.5703125" customWidth="1" outlineLevel="1"/>
    <col min="41" max="41" width="4.28515625" customWidth="1"/>
    <col min="42" max="42" width="7.140625" customWidth="1" outlineLevel="1"/>
    <col min="43" max="49" width="9.140625" customWidth="1" outlineLevel="1"/>
  </cols>
  <sheetData>
    <row r="1" spans="1:49" ht="33.75" x14ac:dyDescent="0.5">
      <c r="A1" s="83" t="s">
        <v>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row>
    <row r="2" spans="1:49" ht="15.75" thickBot="1" x14ac:dyDescent="0.3">
      <c r="A2" s="56"/>
      <c r="B2" s="56"/>
      <c r="C2" s="56"/>
      <c r="D2" s="56"/>
      <c r="E2" s="56"/>
      <c r="F2" s="56"/>
      <c r="G2" s="56"/>
      <c r="H2" s="56"/>
      <c r="I2" s="56"/>
      <c r="J2" s="56"/>
      <c r="K2" s="56"/>
      <c r="L2" s="56"/>
      <c r="N2" s="84" t="s">
        <v>1</v>
      </c>
      <c r="O2" s="84"/>
      <c r="P2" s="84"/>
      <c r="Q2" s="84"/>
      <c r="R2" s="84"/>
      <c r="S2" s="84"/>
      <c r="T2" s="84"/>
      <c r="U2" s="84" t="s">
        <v>2</v>
      </c>
      <c r="V2" s="84"/>
      <c r="W2" s="84"/>
      <c r="X2" s="84"/>
      <c r="Y2" s="84"/>
      <c r="Z2" s="59" t="s">
        <v>3</v>
      </c>
      <c r="AA2" s="84" t="s">
        <v>4</v>
      </c>
      <c r="AB2" s="84"/>
      <c r="AC2" s="84"/>
      <c r="AD2" s="84"/>
      <c r="AE2" s="84" t="s">
        <v>5</v>
      </c>
      <c r="AF2" s="84"/>
      <c r="AG2" s="84"/>
      <c r="AH2" s="84" t="s">
        <v>6</v>
      </c>
      <c r="AI2" s="84"/>
      <c r="AJ2" s="84"/>
      <c r="AK2" s="56" t="s">
        <v>7</v>
      </c>
      <c r="AL2" s="56" t="s">
        <v>8</v>
      </c>
      <c r="AM2" s="56" t="s">
        <v>9</v>
      </c>
      <c r="AN2" s="56" t="s">
        <v>10</v>
      </c>
      <c r="AO2" s="56"/>
      <c r="AP2" s="56"/>
      <c r="AQ2" s="56"/>
      <c r="AR2" s="56"/>
      <c r="AS2" s="56"/>
      <c r="AT2" s="56"/>
      <c r="AU2" s="56"/>
      <c r="AV2" s="56"/>
      <c r="AW2" s="56"/>
    </row>
    <row r="3" spans="1:49" s="2" customFormat="1" ht="38.25" thickBot="1" x14ac:dyDescent="0.35">
      <c r="A3" s="6" t="s">
        <v>11</v>
      </c>
      <c r="B3" s="7" t="s">
        <v>12</v>
      </c>
      <c r="C3" s="7" t="s">
        <v>13</v>
      </c>
      <c r="D3" s="7" t="s">
        <v>14</v>
      </c>
      <c r="E3" s="7" t="s">
        <v>15</v>
      </c>
      <c r="F3" s="36" t="s">
        <v>16</v>
      </c>
      <c r="G3" s="8" t="s">
        <v>17</v>
      </c>
      <c r="H3" s="9" t="s">
        <v>18</v>
      </c>
      <c r="I3" s="9" t="s">
        <v>19</v>
      </c>
      <c r="J3" s="9" t="s">
        <v>20</v>
      </c>
      <c r="K3" s="9" t="s">
        <v>21</v>
      </c>
      <c r="L3" s="10" t="s">
        <v>22</v>
      </c>
      <c r="M3" s="11" t="s">
        <v>23</v>
      </c>
      <c r="N3" s="11" t="s">
        <v>24</v>
      </c>
      <c r="O3" s="11" t="s">
        <v>25</v>
      </c>
      <c r="P3" s="11" t="s">
        <v>26</v>
      </c>
      <c r="Q3" s="11" t="s">
        <v>27</v>
      </c>
      <c r="R3" s="11" t="s">
        <v>28</v>
      </c>
      <c r="S3" s="11" t="s">
        <v>29</v>
      </c>
      <c r="T3" s="11" t="s">
        <v>30</v>
      </c>
      <c r="U3" s="11" t="s">
        <v>31</v>
      </c>
      <c r="V3" s="11" t="s">
        <v>32</v>
      </c>
      <c r="W3" s="11" t="s">
        <v>33</v>
      </c>
      <c r="X3" s="11" t="s">
        <v>34</v>
      </c>
      <c r="Y3" s="11" t="s">
        <v>35</v>
      </c>
      <c r="Z3" s="11" t="s">
        <v>36</v>
      </c>
      <c r="AA3" s="11" t="s">
        <v>37</v>
      </c>
      <c r="AB3" s="11" t="s">
        <v>38</v>
      </c>
      <c r="AC3" s="11" t="s">
        <v>39</v>
      </c>
      <c r="AD3" s="11" t="s">
        <v>40</v>
      </c>
      <c r="AE3" s="11" t="s">
        <v>41</v>
      </c>
      <c r="AF3" s="11" t="s">
        <v>42</v>
      </c>
      <c r="AG3" s="11" t="s">
        <v>43</v>
      </c>
      <c r="AH3" s="11" t="s">
        <v>44</v>
      </c>
      <c r="AI3" s="11" t="s">
        <v>45</v>
      </c>
      <c r="AJ3" s="11" t="s">
        <v>46</v>
      </c>
      <c r="AK3" s="11" t="s">
        <v>47</v>
      </c>
      <c r="AL3" s="11" t="s">
        <v>48</v>
      </c>
      <c r="AM3" s="11" t="s">
        <v>49</v>
      </c>
      <c r="AN3" s="12" t="s">
        <v>50</v>
      </c>
      <c r="AO3" s="13" t="s">
        <v>51</v>
      </c>
      <c r="AP3" s="13" t="s">
        <v>52</v>
      </c>
      <c r="AQ3" s="13" t="s">
        <v>53</v>
      </c>
      <c r="AR3" s="13" t="s">
        <v>54</v>
      </c>
      <c r="AS3" s="13" t="s">
        <v>55</v>
      </c>
      <c r="AT3" s="13" t="s">
        <v>56</v>
      </c>
      <c r="AU3" s="13" t="s">
        <v>57</v>
      </c>
      <c r="AV3" s="13" t="s">
        <v>58</v>
      </c>
      <c r="AW3" s="14" t="s">
        <v>59</v>
      </c>
    </row>
    <row r="4" spans="1:49" ht="18.75" x14ac:dyDescent="0.3">
      <c r="A4" s="15"/>
      <c r="B4" s="48"/>
      <c r="C4" s="58"/>
      <c r="D4" s="48"/>
      <c r="E4" s="56"/>
      <c r="F4" s="37"/>
      <c r="G4" s="71"/>
      <c r="H4" s="72"/>
      <c r="I4" s="72"/>
      <c r="J4" s="72"/>
      <c r="K4" s="72"/>
      <c r="L4" s="72"/>
      <c r="M4" s="73"/>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9"/>
      <c r="AO4" s="74"/>
      <c r="AP4" s="45"/>
      <c r="AQ4" s="46"/>
      <c r="AR4" s="46"/>
      <c r="AS4" s="46"/>
      <c r="AT4" s="46"/>
      <c r="AU4" s="46"/>
      <c r="AV4" s="46"/>
      <c r="AW4" s="47"/>
    </row>
    <row r="5" spans="1:49" ht="47.25" x14ac:dyDescent="0.3">
      <c r="A5" s="15">
        <v>45602</v>
      </c>
      <c r="B5" s="48" t="s">
        <v>1194</v>
      </c>
      <c r="C5" s="58" t="s">
        <v>1182</v>
      </c>
      <c r="D5" s="48" t="s">
        <v>62</v>
      </c>
      <c r="E5" s="56" t="s">
        <v>277</v>
      </c>
      <c r="F5" s="37"/>
      <c r="G5" s="71" t="s">
        <v>64</v>
      </c>
      <c r="H5" s="72"/>
      <c r="I5" s="72" t="s">
        <v>64</v>
      </c>
      <c r="J5" s="72"/>
      <c r="K5" s="72"/>
      <c r="L5" s="72"/>
      <c r="M5" s="73"/>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9"/>
      <c r="AO5" s="74"/>
      <c r="AP5" s="45"/>
      <c r="AQ5" s="46"/>
      <c r="AR5" s="46"/>
      <c r="AS5" s="46"/>
      <c r="AT5" s="46"/>
      <c r="AU5" s="46"/>
      <c r="AV5" s="46"/>
      <c r="AW5" s="47"/>
    </row>
    <row r="6" spans="1:49" ht="78.75" x14ac:dyDescent="0.3">
      <c r="A6" s="15">
        <v>45602</v>
      </c>
      <c r="B6" s="48" t="s">
        <v>1195</v>
      </c>
      <c r="C6" s="58" t="s">
        <v>1183</v>
      </c>
      <c r="D6" s="48" t="s">
        <v>139</v>
      </c>
      <c r="E6" s="56" t="s">
        <v>140</v>
      </c>
      <c r="F6" s="37"/>
      <c r="G6" s="71"/>
      <c r="H6" s="72"/>
      <c r="I6" s="72"/>
      <c r="J6" s="72"/>
      <c r="K6" s="72"/>
      <c r="L6" s="72"/>
      <c r="M6" s="73"/>
      <c r="N6" s="68"/>
      <c r="O6" s="68"/>
      <c r="P6" s="68"/>
      <c r="Q6" s="68"/>
      <c r="R6" s="68"/>
      <c r="S6" s="68"/>
      <c r="T6" s="68"/>
      <c r="U6" s="68"/>
      <c r="V6" s="68"/>
      <c r="W6" s="68"/>
      <c r="X6" s="68"/>
      <c r="Y6" s="68"/>
      <c r="Z6" s="68" t="s">
        <v>64</v>
      </c>
      <c r="AA6" s="68"/>
      <c r="AB6" s="68"/>
      <c r="AC6" s="68"/>
      <c r="AD6" s="68"/>
      <c r="AE6" s="68"/>
      <c r="AF6" s="68"/>
      <c r="AG6" s="68"/>
      <c r="AH6" s="68"/>
      <c r="AI6" s="68"/>
      <c r="AJ6" s="68"/>
      <c r="AK6" s="68"/>
      <c r="AL6" s="68"/>
      <c r="AM6" s="68"/>
      <c r="AN6" s="69"/>
      <c r="AO6" s="74"/>
      <c r="AP6" s="45"/>
      <c r="AQ6" s="46"/>
      <c r="AR6" s="46"/>
      <c r="AS6" s="46" t="s">
        <v>64</v>
      </c>
      <c r="AT6" s="46"/>
      <c r="AU6" s="46"/>
      <c r="AV6" s="46"/>
      <c r="AW6" s="47"/>
    </row>
    <row r="7" spans="1:49" ht="78.75" x14ac:dyDescent="0.3">
      <c r="A7" s="15">
        <v>45602</v>
      </c>
      <c r="B7" s="48" t="s">
        <v>1196</v>
      </c>
      <c r="C7" s="58" t="s">
        <v>1184</v>
      </c>
      <c r="D7" s="48" t="s">
        <v>82</v>
      </c>
      <c r="E7" s="56" t="s">
        <v>83</v>
      </c>
      <c r="F7" s="37"/>
      <c r="G7" s="71"/>
      <c r="H7" s="72"/>
      <c r="I7" s="72"/>
      <c r="J7" s="72"/>
      <c r="K7" s="72"/>
      <c r="L7" s="72"/>
      <c r="M7" s="73"/>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9"/>
      <c r="AO7" s="74"/>
      <c r="AP7" s="45"/>
      <c r="AQ7" s="46"/>
      <c r="AR7" s="46" t="s">
        <v>64</v>
      </c>
      <c r="AS7" s="46" t="s">
        <v>64</v>
      </c>
      <c r="AT7" s="46"/>
      <c r="AU7" s="46"/>
      <c r="AV7" s="46"/>
      <c r="AW7" s="47"/>
    </row>
    <row r="8" spans="1:49" ht="126" x14ac:dyDescent="0.3">
      <c r="A8" s="15">
        <v>45602</v>
      </c>
      <c r="B8" s="48" t="s">
        <v>1197</v>
      </c>
      <c r="C8" s="58" t="s">
        <v>1185</v>
      </c>
      <c r="D8" s="48" t="s">
        <v>78</v>
      </c>
      <c r="E8" s="56" t="s">
        <v>115</v>
      </c>
      <c r="F8" s="37"/>
      <c r="G8" s="71"/>
      <c r="H8" s="72"/>
      <c r="I8" s="72"/>
      <c r="J8" s="72"/>
      <c r="K8" s="72" t="s">
        <v>64</v>
      </c>
      <c r="L8" s="72"/>
      <c r="M8" s="73"/>
      <c r="N8" s="68"/>
      <c r="O8" s="68"/>
      <c r="P8" s="68"/>
      <c r="Q8" s="68"/>
      <c r="R8" s="68"/>
      <c r="S8" s="68"/>
      <c r="T8" s="68"/>
      <c r="U8" s="68"/>
      <c r="V8" s="68"/>
      <c r="W8" s="68"/>
      <c r="X8" s="68"/>
      <c r="Y8" s="68"/>
      <c r="Z8" s="68"/>
      <c r="AA8" s="68"/>
      <c r="AB8" s="68"/>
      <c r="AC8" s="68"/>
      <c r="AD8" s="68"/>
      <c r="AE8" s="68"/>
      <c r="AF8" s="68"/>
      <c r="AG8" s="68"/>
      <c r="AH8" s="68"/>
      <c r="AI8" s="68"/>
      <c r="AJ8" s="68"/>
      <c r="AK8" s="68"/>
      <c r="AL8" s="68" t="s">
        <v>64</v>
      </c>
      <c r="AM8" s="68"/>
      <c r="AN8" s="69"/>
      <c r="AO8" s="74"/>
      <c r="AP8" s="45"/>
      <c r="AQ8" s="46" t="s">
        <v>64</v>
      </c>
      <c r="AR8" s="46"/>
      <c r="AS8" s="46"/>
      <c r="AT8" s="46"/>
      <c r="AU8" s="46"/>
      <c r="AV8" s="46"/>
      <c r="AW8" s="47"/>
    </row>
    <row r="9" spans="1:49" ht="94.5" x14ac:dyDescent="0.3">
      <c r="A9" s="15">
        <v>45602</v>
      </c>
      <c r="B9" s="48" t="s">
        <v>1198</v>
      </c>
      <c r="C9" s="58" t="s">
        <v>1186</v>
      </c>
      <c r="D9" s="48" t="s">
        <v>124</v>
      </c>
      <c r="E9" s="56" t="s">
        <v>284</v>
      </c>
      <c r="F9" s="37"/>
      <c r="G9" s="71"/>
      <c r="H9" s="72"/>
      <c r="I9" s="72"/>
      <c r="J9" s="72"/>
      <c r="K9" s="72"/>
      <c r="L9" s="72"/>
      <c r="M9" s="73"/>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9"/>
      <c r="AO9" s="74"/>
      <c r="AP9" s="45"/>
      <c r="AQ9" s="46"/>
      <c r="AR9" s="46"/>
      <c r="AS9" s="46"/>
      <c r="AT9" s="46"/>
      <c r="AU9" s="46"/>
      <c r="AV9" s="46"/>
      <c r="AW9" s="47"/>
    </row>
    <row r="10" spans="1:49" ht="63" x14ac:dyDescent="0.3">
      <c r="A10" s="15">
        <v>45602</v>
      </c>
      <c r="B10" s="48" t="s">
        <v>1199</v>
      </c>
      <c r="C10" s="58" t="s">
        <v>1187</v>
      </c>
      <c r="D10" s="48" t="s">
        <v>67</v>
      </c>
      <c r="E10" s="56" t="s">
        <v>219</v>
      </c>
      <c r="F10" s="37"/>
      <c r="G10" s="71"/>
      <c r="H10" s="72"/>
      <c r="I10" s="72"/>
      <c r="J10" s="72"/>
      <c r="K10" s="72"/>
      <c r="L10" s="72"/>
      <c r="M10" s="73"/>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9"/>
      <c r="AO10" s="74"/>
      <c r="AP10" s="45"/>
      <c r="AQ10" s="46"/>
      <c r="AR10" s="46"/>
      <c r="AS10" s="46"/>
      <c r="AT10" s="46"/>
      <c r="AU10" s="46"/>
      <c r="AV10" s="46"/>
      <c r="AW10" s="47"/>
    </row>
    <row r="11" spans="1:49" ht="94.5" x14ac:dyDescent="0.3">
      <c r="A11" s="15">
        <v>45602</v>
      </c>
      <c r="B11" s="48" t="s">
        <v>1200</v>
      </c>
      <c r="C11" s="58" t="s">
        <v>1188</v>
      </c>
      <c r="D11" s="48" t="s">
        <v>405</v>
      </c>
      <c r="E11" s="56" t="s">
        <v>75</v>
      </c>
      <c r="F11" s="37"/>
      <c r="G11" s="71"/>
      <c r="H11" s="72"/>
      <c r="I11" s="72"/>
      <c r="J11" s="72"/>
      <c r="K11" s="72"/>
      <c r="L11" s="72"/>
      <c r="M11" s="73"/>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9"/>
      <c r="AO11" s="74"/>
      <c r="AP11" s="45" t="s">
        <v>64</v>
      </c>
      <c r="AQ11" s="46"/>
      <c r="AR11" s="46"/>
      <c r="AS11" s="46"/>
      <c r="AT11" s="46"/>
      <c r="AU11" s="46"/>
      <c r="AV11" s="46"/>
      <c r="AW11" s="47"/>
    </row>
    <row r="12" spans="1:49" ht="110.25" x14ac:dyDescent="0.3">
      <c r="A12" s="15">
        <v>45602</v>
      </c>
      <c r="B12" s="48" t="s">
        <v>1201</v>
      </c>
      <c r="C12" s="58" t="s">
        <v>1189</v>
      </c>
      <c r="D12" s="48" t="s">
        <v>195</v>
      </c>
      <c r="E12" s="56" t="s">
        <v>75</v>
      </c>
      <c r="F12" s="37"/>
      <c r="G12" s="71"/>
      <c r="H12" s="72"/>
      <c r="I12" s="72"/>
      <c r="J12" s="72"/>
      <c r="K12" s="72"/>
      <c r="L12" s="72"/>
      <c r="M12" s="73"/>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9"/>
      <c r="AO12" s="74"/>
      <c r="AP12" s="45"/>
      <c r="AQ12" s="46"/>
      <c r="AR12" s="46"/>
      <c r="AS12" s="46"/>
      <c r="AT12" s="46"/>
      <c r="AU12" s="46"/>
      <c r="AV12" s="46"/>
      <c r="AW12" s="47"/>
    </row>
    <row r="13" spans="1:49" ht="94.5" x14ac:dyDescent="0.3">
      <c r="A13" s="15">
        <v>45602</v>
      </c>
      <c r="B13" s="48" t="s">
        <v>1202</v>
      </c>
      <c r="C13" s="58" t="s">
        <v>1190</v>
      </c>
      <c r="D13" s="48" t="s">
        <v>78</v>
      </c>
      <c r="E13" s="56" t="s">
        <v>79</v>
      </c>
      <c r="F13" s="37"/>
      <c r="G13" s="71"/>
      <c r="H13" s="72"/>
      <c r="I13" s="72"/>
      <c r="J13" s="72"/>
      <c r="K13" s="72"/>
      <c r="L13" s="72"/>
      <c r="M13" s="73"/>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9"/>
      <c r="AO13" s="74"/>
      <c r="AP13" s="45"/>
      <c r="AQ13" s="46"/>
      <c r="AR13" s="46"/>
      <c r="AS13" s="46"/>
      <c r="AT13" s="46"/>
      <c r="AU13" s="46" t="s">
        <v>64</v>
      </c>
      <c r="AV13" s="46"/>
      <c r="AW13" s="47"/>
    </row>
    <row r="14" spans="1:49" ht="110.25" x14ac:dyDescent="0.3">
      <c r="A14" s="15">
        <v>45602</v>
      </c>
      <c r="B14" s="48" t="s">
        <v>1203</v>
      </c>
      <c r="C14" s="58" t="s">
        <v>1191</v>
      </c>
      <c r="D14" s="48" t="s">
        <v>195</v>
      </c>
      <c r="E14" s="56" t="s">
        <v>196</v>
      </c>
      <c r="F14" s="37"/>
      <c r="G14" s="71"/>
      <c r="H14" s="72"/>
      <c r="I14" s="72"/>
      <c r="J14" s="72"/>
      <c r="K14" s="72"/>
      <c r="L14" s="72"/>
      <c r="M14" s="73"/>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9"/>
      <c r="AO14" s="74"/>
      <c r="AP14" s="45"/>
      <c r="AQ14" s="46"/>
      <c r="AR14" s="46"/>
      <c r="AS14" s="46"/>
      <c r="AT14" s="46"/>
      <c r="AU14" s="46"/>
      <c r="AV14" s="46"/>
      <c r="AW14" s="47"/>
    </row>
    <row r="15" spans="1:49" ht="110.25" x14ac:dyDescent="0.3">
      <c r="A15" s="15">
        <v>45602</v>
      </c>
      <c r="B15" s="48" t="s">
        <v>1204</v>
      </c>
      <c r="C15" s="58" t="s">
        <v>1192</v>
      </c>
      <c r="D15" s="48" t="s">
        <v>82</v>
      </c>
      <c r="E15" s="56" t="s">
        <v>83</v>
      </c>
      <c r="F15" s="37"/>
      <c r="G15" s="71"/>
      <c r="H15" s="72"/>
      <c r="I15" s="72"/>
      <c r="J15" s="72"/>
      <c r="K15" s="72"/>
      <c r="L15" s="72"/>
      <c r="M15" s="73"/>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9"/>
      <c r="AO15" s="74"/>
      <c r="AP15" s="45"/>
      <c r="AQ15" s="46"/>
      <c r="AR15" s="46"/>
      <c r="AS15" s="46"/>
      <c r="AT15" s="46"/>
      <c r="AU15" s="46"/>
      <c r="AV15" s="46"/>
      <c r="AW15" s="47"/>
    </row>
    <row r="16" spans="1:49" ht="126" x14ac:dyDescent="0.3">
      <c r="A16" s="15">
        <v>45602</v>
      </c>
      <c r="B16" s="48" t="s">
        <v>1205</v>
      </c>
      <c r="C16" s="58" t="s">
        <v>1193</v>
      </c>
      <c r="D16" s="48" t="s">
        <v>133</v>
      </c>
      <c r="E16" s="56" t="s">
        <v>134</v>
      </c>
      <c r="F16" s="37"/>
      <c r="G16" s="71"/>
      <c r="H16" s="72"/>
      <c r="I16" s="72"/>
      <c r="J16" s="72"/>
      <c r="K16" s="72"/>
      <c r="L16" s="72"/>
      <c r="M16" s="73"/>
      <c r="N16" s="68"/>
      <c r="O16" s="68"/>
      <c r="P16" s="68"/>
      <c r="Q16" s="68"/>
      <c r="R16" s="68"/>
      <c r="S16" s="68"/>
      <c r="T16" s="68"/>
      <c r="U16" s="68"/>
      <c r="V16" s="68"/>
      <c r="W16" s="68"/>
      <c r="X16" s="68"/>
      <c r="Y16" s="68"/>
      <c r="Z16" s="68"/>
      <c r="AA16" s="68"/>
      <c r="AB16" s="68"/>
      <c r="AC16" s="68"/>
      <c r="AD16" s="68"/>
      <c r="AE16" s="68"/>
      <c r="AF16" s="68"/>
      <c r="AG16" s="68"/>
      <c r="AH16" s="68"/>
      <c r="AI16" s="68"/>
      <c r="AJ16" s="68"/>
      <c r="AK16" s="68" t="s">
        <v>64</v>
      </c>
      <c r="AL16" s="68"/>
      <c r="AM16" s="68"/>
      <c r="AN16" s="69"/>
      <c r="AO16" s="74"/>
      <c r="AP16" s="45"/>
      <c r="AQ16" s="46"/>
      <c r="AR16" s="46"/>
      <c r="AS16" s="46" t="s">
        <v>64</v>
      </c>
      <c r="AT16" s="46"/>
      <c r="AU16" s="46"/>
      <c r="AV16" s="46"/>
      <c r="AW16" s="47"/>
    </row>
    <row r="17" spans="1:49" ht="110.25" x14ac:dyDescent="0.3">
      <c r="A17" s="15">
        <v>45602</v>
      </c>
      <c r="B17" s="48" t="s">
        <v>1206</v>
      </c>
      <c r="C17" s="58" t="s">
        <v>250</v>
      </c>
      <c r="D17" s="48" t="s">
        <v>62</v>
      </c>
      <c r="E17" s="56" t="s">
        <v>63</v>
      </c>
      <c r="F17" s="37"/>
      <c r="G17" s="71"/>
      <c r="H17" s="72"/>
      <c r="I17" s="72"/>
      <c r="J17" s="72"/>
      <c r="K17" s="72"/>
      <c r="L17" s="72"/>
      <c r="M17" s="73"/>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9"/>
      <c r="AO17" s="74"/>
      <c r="AP17" s="45"/>
      <c r="AQ17" s="46"/>
      <c r="AR17" s="46"/>
      <c r="AS17" s="46"/>
      <c r="AT17" s="46"/>
      <c r="AU17" s="46"/>
      <c r="AV17" s="46"/>
      <c r="AW17" s="47"/>
    </row>
    <row r="18" spans="1:49" ht="63" x14ac:dyDescent="0.3">
      <c r="A18" s="15">
        <v>45581</v>
      </c>
      <c r="B18" s="48" t="s">
        <v>1155</v>
      </c>
      <c r="C18" s="58" t="s">
        <v>1145</v>
      </c>
      <c r="D18" s="48" t="s">
        <v>305</v>
      </c>
      <c r="E18" s="56" t="s">
        <v>306</v>
      </c>
      <c r="F18" s="37"/>
      <c r="G18" s="71"/>
      <c r="H18" s="72"/>
      <c r="I18" s="72"/>
      <c r="J18" s="72"/>
      <c r="K18" s="72"/>
      <c r="L18" s="72"/>
      <c r="M18" s="73"/>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9"/>
      <c r="AO18" s="74"/>
      <c r="AP18" s="45"/>
      <c r="AQ18" s="46"/>
      <c r="AR18" s="46"/>
      <c r="AS18" s="46"/>
      <c r="AT18" s="46"/>
      <c r="AU18" s="46"/>
      <c r="AV18" s="46"/>
      <c r="AW18" s="47"/>
    </row>
    <row r="19" spans="1:49" ht="160.5" customHeight="1" x14ac:dyDescent="0.3">
      <c r="A19" s="15">
        <v>45581</v>
      </c>
      <c r="B19" s="48" t="s">
        <v>1156</v>
      </c>
      <c r="C19" s="58" t="s">
        <v>1146</v>
      </c>
      <c r="D19" s="48" t="s">
        <v>621</v>
      </c>
      <c r="E19" s="56" t="s">
        <v>79</v>
      </c>
      <c r="F19" s="37"/>
      <c r="G19" s="71"/>
      <c r="H19" s="72"/>
      <c r="I19" s="72"/>
      <c r="J19" s="72"/>
      <c r="K19" s="72"/>
      <c r="L19" s="72"/>
      <c r="M19" s="73"/>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9"/>
      <c r="AO19" s="74"/>
      <c r="AP19" s="45" t="s">
        <v>64</v>
      </c>
      <c r="AQ19" s="46"/>
      <c r="AR19" s="46"/>
      <c r="AS19" s="46"/>
      <c r="AT19" s="46"/>
      <c r="AU19" s="46"/>
      <c r="AV19" s="46"/>
      <c r="AW19" s="47" t="s">
        <v>64</v>
      </c>
    </row>
    <row r="20" spans="1:49" ht="126.75" x14ac:dyDescent="0.3">
      <c r="A20" s="15">
        <v>45581</v>
      </c>
      <c r="B20" s="48" t="s">
        <v>1157</v>
      </c>
      <c r="C20" s="49" t="s">
        <v>1147</v>
      </c>
      <c r="D20" s="48" t="s">
        <v>621</v>
      </c>
      <c r="E20" s="56" t="s">
        <v>79</v>
      </c>
      <c r="F20" s="37"/>
      <c r="G20" s="71"/>
      <c r="H20" s="72"/>
      <c r="I20" s="72"/>
      <c r="J20" s="72"/>
      <c r="K20" s="72"/>
      <c r="L20" s="72"/>
      <c r="M20" s="73"/>
      <c r="N20" s="68"/>
      <c r="O20" s="68"/>
      <c r="P20" s="68"/>
      <c r="Q20" s="68"/>
      <c r="R20" s="68"/>
      <c r="S20" s="68"/>
      <c r="T20" s="68"/>
      <c r="U20" s="68"/>
      <c r="V20" s="68"/>
      <c r="W20" s="68"/>
      <c r="X20" s="68"/>
      <c r="Y20" s="68"/>
      <c r="Z20" s="68"/>
      <c r="AA20" s="68"/>
      <c r="AB20" s="68"/>
      <c r="AC20" s="68"/>
      <c r="AD20" s="68"/>
      <c r="AE20" s="68" t="s">
        <v>64</v>
      </c>
      <c r="AF20" s="68"/>
      <c r="AG20" s="68"/>
      <c r="AH20" s="68"/>
      <c r="AI20" s="68"/>
      <c r="AJ20" s="68"/>
      <c r="AK20" s="68"/>
      <c r="AL20" s="68"/>
      <c r="AM20" s="68"/>
      <c r="AN20" s="69"/>
      <c r="AO20" s="74"/>
      <c r="AP20" s="45" t="s">
        <v>64</v>
      </c>
      <c r="AQ20" s="46"/>
      <c r="AR20" s="46"/>
      <c r="AS20" s="46"/>
      <c r="AT20" s="46"/>
      <c r="AU20" s="46"/>
      <c r="AV20" s="46"/>
      <c r="AW20" s="47" t="s">
        <v>64</v>
      </c>
    </row>
    <row r="21" spans="1:49" ht="126" x14ac:dyDescent="0.3">
      <c r="A21" s="15">
        <v>45581</v>
      </c>
      <c r="B21" s="48" t="s">
        <v>1158</v>
      </c>
      <c r="C21" s="58" t="s">
        <v>1148</v>
      </c>
      <c r="D21" s="48" t="s">
        <v>107</v>
      </c>
      <c r="E21" s="56" t="s">
        <v>165</v>
      </c>
      <c r="F21" s="37"/>
      <c r="G21" s="71"/>
      <c r="H21" s="72"/>
      <c r="I21" s="72"/>
      <c r="J21" s="72"/>
      <c r="K21" s="72"/>
      <c r="L21" s="72"/>
      <c r="M21" s="73"/>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9"/>
      <c r="AO21" s="74"/>
      <c r="AP21" s="45"/>
      <c r="AQ21" s="46"/>
      <c r="AR21" s="46"/>
      <c r="AS21" s="46"/>
      <c r="AT21" s="46"/>
      <c r="AU21" s="46"/>
      <c r="AV21" s="46"/>
      <c r="AW21" s="47"/>
    </row>
    <row r="22" spans="1:49" ht="110.25" x14ac:dyDescent="0.3">
      <c r="A22" s="15">
        <v>45581</v>
      </c>
      <c r="B22" s="48" t="s">
        <v>1159</v>
      </c>
      <c r="C22" s="58" t="s">
        <v>1149</v>
      </c>
      <c r="D22" s="48" t="s">
        <v>78</v>
      </c>
      <c r="E22" s="56" t="s">
        <v>88</v>
      </c>
      <c r="F22" s="37"/>
      <c r="G22" s="71"/>
      <c r="H22" s="72"/>
      <c r="I22" s="72"/>
      <c r="J22" s="72"/>
      <c r="K22" s="72"/>
      <c r="L22" s="72"/>
      <c r="M22" s="73"/>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9"/>
      <c r="AO22" s="74"/>
      <c r="AP22" s="45"/>
      <c r="AQ22" s="46"/>
      <c r="AR22" s="46"/>
      <c r="AS22" s="46"/>
      <c r="AT22" s="46"/>
      <c r="AU22" s="46"/>
      <c r="AV22" s="46"/>
      <c r="AW22" s="47"/>
    </row>
    <row r="23" spans="1:49" ht="63" x14ac:dyDescent="0.3">
      <c r="A23" s="15">
        <v>45581</v>
      </c>
      <c r="B23" s="48" t="s">
        <v>1160</v>
      </c>
      <c r="C23" s="58" t="s">
        <v>1150</v>
      </c>
      <c r="D23" s="48" t="s">
        <v>62</v>
      </c>
      <c r="E23" s="56" t="s">
        <v>63</v>
      </c>
      <c r="F23" s="37"/>
      <c r="G23" s="71"/>
      <c r="H23" s="72"/>
      <c r="I23" s="72"/>
      <c r="J23" s="72"/>
      <c r="K23" s="72"/>
      <c r="L23" s="72"/>
      <c r="M23" s="73"/>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9"/>
      <c r="AO23" s="74"/>
      <c r="AP23" s="45"/>
      <c r="AQ23" s="46"/>
      <c r="AR23" s="46"/>
      <c r="AS23" s="46"/>
      <c r="AT23" s="46"/>
      <c r="AU23" s="46"/>
      <c r="AV23" s="46"/>
      <c r="AW23" s="47"/>
    </row>
    <row r="24" spans="1:49" ht="110.25" x14ac:dyDescent="0.3">
      <c r="A24" s="15">
        <v>45581</v>
      </c>
      <c r="B24" s="48" t="s">
        <v>1161</v>
      </c>
      <c r="C24" s="58" t="s">
        <v>1151</v>
      </c>
      <c r="D24" s="48" t="s">
        <v>621</v>
      </c>
      <c r="E24" s="56" t="s">
        <v>1181</v>
      </c>
      <c r="F24" s="37"/>
      <c r="G24" s="71"/>
      <c r="H24" s="72"/>
      <c r="I24" s="72"/>
      <c r="J24" s="72"/>
      <c r="K24" s="72" t="s">
        <v>64</v>
      </c>
      <c r="L24" s="72"/>
      <c r="M24" s="73"/>
      <c r="N24" s="68"/>
      <c r="O24" s="68"/>
      <c r="P24" s="68"/>
      <c r="Q24" s="68"/>
      <c r="R24" s="68"/>
      <c r="S24" s="68"/>
      <c r="T24" s="68"/>
      <c r="U24" s="68"/>
      <c r="V24" s="68" t="s">
        <v>64</v>
      </c>
      <c r="W24" s="68"/>
      <c r="X24" s="68" t="s">
        <v>64</v>
      </c>
      <c r="Y24" s="68"/>
      <c r="Z24" s="68"/>
      <c r="AA24" s="68" t="s">
        <v>64</v>
      </c>
      <c r="AB24" s="68"/>
      <c r="AC24" s="68"/>
      <c r="AD24" s="68"/>
      <c r="AE24" s="68"/>
      <c r="AF24" s="68"/>
      <c r="AG24" s="68"/>
      <c r="AH24" s="68"/>
      <c r="AI24" s="68"/>
      <c r="AJ24" s="68"/>
      <c r="AK24" s="68" t="s">
        <v>64</v>
      </c>
      <c r="AL24" s="68"/>
      <c r="AM24" s="68"/>
      <c r="AN24" s="69"/>
      <c r="AO24" s="74"/>
      <c r="AP24" s="45"/>
      <c r="AQ24" s="46"/>
      <c r="AR24" s="46" t="s">
        <v>64</v>
      </c>
      <c r="AS24" s="46"/>
      <c r="AT24" s="46"/>
      <c r="AU24" s="46"/>
      <c r="AV24" s="46"/>
      <c r="AW24" s="47"/>
    </row>
    <row r="25" spans="1:49" ht="126" x14ac:dyDescent="0.3">
      <c r="A25" s="15">
        <v>45581</v>
      </c>
      <c r="B25" s="48" t="s">
        <v>1162</v>
      </c>
      <c r="C25" s="58" t="s">
        <v>1152</v>
      </c>
      <c r="D25" s="48" t="s">
        <v>107</v>
      </c>
      <c r="E25" s="56" t="s">
        <v>108</v>
      </c>
      <c r="F25" s="37"/>
      <c r="G25" s="71"/>
      <c r="H25" s="72" t="s">
        <v>64</v>
      </c>
      <c r="I25" s="72"/>
      <c r="J25" s="72"/>
      <c r="K25" s="72"/>
      <c r="L25" s="72"/>
      <c r="M25" s="73"/>
      <c r="N25" s="68"/>
      <c r="O25" s="68"/>
      <c r="P25" s="68" t="s">
        <v>64</v>
      </c>
      <c r="Q25" s="68"/>
      <c r="R25" s="68"/>
      <c r="S25" s="68" t="s">
        <v>64</v>
      </c>
      <c r="T25" s="68"/>
      <c r="U25" s="68"/>
      <c r="V25" s="68"/>
      <c r="W25" s="68"/>
      <c r="X25" s="68"/>
      <c r="Y25" s="68"/>
      <c r="Z25" s="68"/>
      <c r="AA25" s="68"/>
      <c r="AB25" s="68"/>
      <c r="AC25" s="68"/>
      <c r="AD25" s="68"/>
      <c r="AE25" s="68"/>
      <c r="AF25" s="68"/>
      <c r="AG25" s="68"/>
      <c r="AH25" s="68"/>
      <c r="AI25" s="68"/>
      <c r="AJ25" s="68"/>
      <c r="AK25" s="68"/>
      <c r="AL25" s="68"/>
      <c r="AM25" s="68"/>
      <c r="AN25" s="69"/>
      <c r="AO25" s="74"/>
      <c r="AP25" s="45"/>
      <c r="AQ25" s="46"/>
      <c r="AR25" s="46"/>
      <c r="AS25" s="46" t="s">
        <v>64</v>
      </c>
      <c r="AT25" s="46"/>
      <c r="AU25" s="46"/>
      <c r="AV25" s="46"/>
      <c r="AW25" s="47"/>
    </row>
    <row r="26" spans="1:49" ht="47.25" x14ac:dyDescent="0.3">
      <c r="A26" s="15">
        <v>45581</v>
      </c>
      <c r="B26" s="48" t="s">
        <v>1163</v>
      </c>
      <c r="C26" s="58" t="s">
        <v>1153</v>
      </c>
      <c r="D26" s="48" t="s">
        <v>67</v>
      </c>
      <c r="E26" s="56" t="s">
        <v>219</v>
      </c>
      <c r="F26" s="37"/>
      <c r="G26" s="71"/>
      <c r="H26" s="72"/>
      <c r="I26" s="72"/>
      <c r="J26" s="72"/>
      <c r="K26" s="72"/>
      <c r="L26" s="72"/>
      <c r="M26" s="73"/>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9"/>
      <c r="AO26" s="74"/>
      <c r="AP26" s="45"/>
      <c r="AQ26" s="46"/>
      <c r="AR26" s="46"/>
      <c r="AS26" s="46"/>
      <c r="AT26" s="46"/>
      <c r="AU26" s="46"/>
      <c r="AV26" s="46"/>
      <c r="AW26" s="47"/>
    </row>
    <row r="27" spans="1:49" ht="94.5" x14ac:dyDescent="0.3">
      <c r="A27" s="15">
        <v>45581</v>
      </c>
      <c r="B27" s="48" t="s">
        <v>1164</v>
      </c>
      <c r="C27" s="58" t="s">
        <v>1154</v>
      </c>
      <c r="D27" s="48" t="s">
        <v>62</v>
      </c>
      <c r="E27" s="56" t="s">
        <v>63</v>
      </c>
      <c r="F27" s="37"/>
      <c r="G27" s="71"/>
      <c r="H27" s="72"/>
      <c r="I27" s="72"/>
      <c r="J27" s="72"/>
      <c r="K27" s="72"/>
      <c r="L27" s="72"/>
      <c r="M27" s="73"/>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9"/>
      <c r="AO27" s="74"/>
      <c r="AP27" s="45"/>
      <c r="AQ27" s="46"/>
      <c r="AR27" s="46"/>
      <c r="AS27" s="46"/>
      <c r="AT27" s="46"/>
      <c r="AU27" s="46"/>
      <c r="AV27" s="46"/>
      <c r="AW27" s="47"/>
    </row>
    <row r="28" spans="1:49" ht="78.75" x14ac:dyDescent="0.3">
      <c r="A28" s="15">
        <v>45567</v>
      </c>
      <c r="B28" s="48" t="s">
        <v>1115</v>
      </c>
      <c r="C28" s="58" t="s">
        <v>362</v>
      </c>
      <c r="D28" s="48" t="s">
        <v>74</v>
      </c>
      <c r="E28" s="56" t="s">
        <v>125</v>
      </c>
      <c r="F28" s="37"/>
      <c r="G28" s="71" t="s">
        <v>64</v>
      </c>
      <c r="H28" s="72"/>
      <c r="I28" s="72"/>
      <c r="J28" s="72"/>
      <c r="K28" s="72"/>
      <c r="L28" s="72"/>
      <c r="M28" s="73"/>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9"/>
      <c r="AO28" s="74"/>
      <c r="AP28" s="45"/>
      <c r="AQ28" s="46"/>
      <c r="AR28" s="46"/>
      <c r="AS28" s="46"/>
      <c r="AT28" s="46"/>
      <c r="AU28" s="46"/>
      <c r="AV28" s="46"/>
      <c r="AW28" s="47"/>
    </row>
    <row r="29" spans="1:49" ht="63" x14ac:dyDescent="0.3">
      <c r="A29" s="15">
        <v>45567</v>
      </c>
      <c r="B29" s="48" t="s">
        <v>1116</v>
      </c>
      <c r="C29" s="58" t="s">
        <v>1117</v>
      </c>
      <c r="D29" s="48" t="s">
        <v>74</v>
      </c>
      <c r="E29" s="56" t="s">
        <v>125</v>
      </c>
      <c r="F29" s="37"/>
      <c r="G29" s="71" t="s">
        <v>64</v>
      </c>
      <c r="H29" s="72"/>
      <c r="I29" s="72"/>
      <c r="J29" s="72"/>
      <c r="K29" s="72"/>
      <c r="L29" s="72"/>
      <c r="M29" s="73"/>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9"/>
      <c r="AO29" s="74"/>
      <c r="AP29" s="45"/>
      <c r="AQ29" s="46"/>
      <c r="AR29" s="46"/>
      <c r="AS29" s="46"/>
      <c r="AT29" s="46"/>
      <c r="AU29" s="46"/>
      <c r="AV29" s="46"/>
      <c r="AW29" s="47"/>
    </row>
    <row r="30" spans="1:49" ht="78.75" x14ac:dyDescent="0.3">
      <c r="A30" s="15">
        <v>45567</v>
      </c>
      <c r="B30" s="48" t="s">
        <v>1118</v>
      </c>
      <c r="C30" s="58" t="s">
        <v>1119</v>
      </c>
      <c r="D30" s="48" t="s">
        <v>62</v>
      </c>
      <c r="E30" s="56" t="s">
        <v>63</v>
      </c>
      <c r="F30" s="37"/>
      <c r="G30" s="71"/>
      <c r="H30" s="72"/>
      <c r="I30" s="72"/>
      <c r="J30" s="72"/>
      <c r="K30" s="72"/>
      <c r="L30" s="72"/>
      <c r="M30" s="73"/>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c r="AO30" s="74"/>
      <c r="AP30" s="45"/>
      <c r="AQ30" s="46"/>
      <c r="AR30" s="46"/>
      <c r="AS30" s="46"/>
      <c r="AT30" s="46"/>
      <c r="AU30" s="46"/>
      <c r="AV30" s="46"/>
      <c r="AW30" s="47"/>
    </row>
    <row r="31" spans="1:49" ht="63" x14ac:dyDescent="0.3">
      <c r="A31" s="15">
        <v>45567</v>
      </c>
      <c r="B31" s="48" t="s">
        <v>1121</v>
      </c>
      <c r="C31" s="58" t="s">
        <v>1120</v>
      </c>
      <c r="D31" s="48" t="s">
        <v>67</v>
      </c>
      <c r="E31" s="56" t="s">
        <v>157</v>
      </c>
      <c r="F31" s="37"/>
      <c r="G31" s="71"/>
      <c r="H31" s="72"/>
      <c r="I31" s="72"/>
      <c r="J31" s="72"/>
      <c r="K31" s="72"/>
      <c r="L31" s="72"/>
      <c r="M31" s="73"/>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9"/>
      <c r="AO31" s="74"/>
      <c r="AP31" s="45"/>
      <c r="AQ31" s="46"/>
      <c r="AR31" s="46"/>
      <c r="AS31" s="46"/>
      <c r="AT31" s="46"/>
      <c r="AU31" s="46"/>
      <c r="AV31" s="46"/>
      <c r="AW31" s="47"/>
    </row>
    <row r="32" spans="1:49" ht="110.25" x14ac:dyDescent="0.3">
      <c r="A32" s="15">
        <v>45567</v>
      </c>
      <c r="B32" s="48" t="s">
        <v>1123</v>
      </c>
      <c r="C32" s="58" t="s">
        <v>1122</v>
      </c>
      <c r="D32" s="48" t="s">
        <v>124</v>
      </c>
      <c r="E32" s="56" t="s">
        <v>284</v>
      </c>
      <c r="F32" s="37"/>
      <c r="G32" s="71"/>
      <c r="H32" s="72"/>
      <c r="I32" s="72"/>
      <c r="J32" s="72"/>
      <c r="K32" s="72"/>
      <c r="L32" s="72"/>
      <c r="M32" s="73"/>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9"/>
      <c r="AO32" s="74"/>
      <c r="AP32" s="45"/>
      <c r="AQ32" s="46"/>
      <c r="AR32" s="46"/>
      <c r="AS32" s="46"/>
      <c r="AT32" s="46"/>
      <c r="AU32" s="46"/>
      <c r="AV32" s="46"/>
      <c r="AW32" s="47"/>
    </row>
    <row r="33" spans="1:49" ht="78.75" x14ac:dyDescent="0.3">
      <c r="A33" s="15">
        <v>45567</v>
      </c>
      <c r="B33" s="48" t="s">
        <v>1124</v>
      </c>
      <c r="C33" s="58" t="s">
        <v>1125</v>
      </c>
      <c r="D33" s="48" t="s">
        <v>139</v>
      </c>
      <c r="E33" s="56" t="s">
        <v>140</v>
      </c>
      <c r="F33" s="37"/>
      <c r="G33" s="71"/>
      <c r="H33" s="72"/>
      <c r="I33" s="72"/>
      <c r="J33" s="72"/>
      <c r="K33" s="72"/>
      <c r="L33" s="72"/>
      <c r="M33" s="73"/>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9"/>
      <c r="AO33" s="74"/>
      <c r="AP33" s="45"/>
      <c r="AQ33" s="46"/>
      <c r="AR33" s="46" t="s">
        <v>64</v>
      </c>
      <c r="AS33" s="46"/>
      <c r="AT33" s="46"/>
      <c r="AU33" s="46"/>
      <c r="AV33" s="46"/>
      <c r="AW33" s="47"/>
    </row>
    <row r="34" spans="1:49" ht="110.25" x14ac:dyDescent="0.3">
      <c r="A34" s="15">
        <v>45567</v>
      </c>
      <c r="B34" s="48" t="s">
        <v>1126</v>
      </c>
      <c r="C34" s="58" t="s">
        <v>1127</v>
      </c>
      <c r="D34" s="48" t="s">
        <v>139</v>
      </c>
      <c r="E34" s="56" t="s">
        <v>140</v>
      </c>
      <c r="F34" s="37"/>
      <c r="G34" s="71"/>
      <c r="H34" s="72"/>
      <c r="I34" s="72"/>
      <c r="J34" s="72"/>
      <c r="K34" s="72" t="s">
        <v>64</v>
      </c>
      <c r="L34" s="72"/>
      <c r="M34" s="73"/>
      <c r="N34" s="68"/>
      <c r="O34" s="68"/>
      <c r="P34" s="68"/>
      <c r="Q34" s="68"/>
      <c r="R34" s="68"/>
      <c r="S34" s="68"/>
      <c r="T34" s="68"/>
      <c r="U34" s="68"/>
      <c r="V34" s="68"/>
      <c r="W34" s="68"/>
      <c r="X34" s="68"/>
      <c r="Y34" s="68"/>
      <c r="Z34" s="68"/>
      <c r="AA34" s="68"/>
      <c r="AB34" s="68"/>
      <c r="AC34" s="68"/>
      <c r="AD34" s="68"/>
      <c r="AE34" s="68"/>
      <c r="AF34" s="68"/>
      <c r="AG34" s="68"/>
      <c r="AH34" s="68"/>
      <c r="AI34" s="68"/>
      <c r="AJ34" s="68"/>
      <c r="AK34" s="68" t="s">
        <v>64</v>
      </c>
      <c r="AL34" s="68"/>
      <c r="AM34" s="68"/>
      <c r="AN34" s="69"/>
      <c r="AO34" s="74"/>
      <c r="AP34" s="45"/>
      <c r="AQ34" s="46"/>
      <c r="AR34" s="46" t="s">
        <v>64</v>
      </c>
      <c r="AS34" s="46"/>
      <c r="AT34" s="46"/>
      <c r="AU34" s="46" t="s">
        <v>64</v>
      </c>
      <c r="AV34" s="46"/>
      <c r="AW34" s="47"/>
    </row>
    <row r="35" spans="1:49" ht="157.5" x14ac:dyDescent="0.3">
      <c r="A35" s="15">
        <v>45567</v>
      </c>
      <c r="B35" s="48" t="s">
        <v>1129</v>
      </c>
      <c r="C35" s="58" t="s">
        <v>1128</v>
      </c>
      <c r="D35" s="48" t="s">
        <v>133</v>
      </c>
      <c r="E35" s="56" t="s">
        <v>134</v>
      </c>
      <c r="F35" s="37"/>
      <c r="G35" s="71"/>
      <c r="H35" s="72"/>
      <c r="I35" s="72"/>
      <c r="J35" s="72"/>
      <c r="K35" s="72" t="s">
        <v>64</v>
      </c>
      <c r="L35" s="72"/>
      <c r="M35" s="73"/>
      <c r="N35" s="68"/>
      <c r="O35" s="68"/>
      <c r="P35" s="68"/>
      <c r="Q35" s="68"/>
      <c r="R35" s="68"/>
      <c r="S35" s="68"/>
      <c r="T35" s="68"/>
      <c r="U35" s="68"/>
      <c r="V35" s="68"/>
      <c r="W35" s="68"/>
      <c r="X35" s="68"/>
      <c r="Y35" s="68"/>
      <c r="Z35" s="68"/>
      <c r="AA35" s="68"/>
      <c r="AB35" s="68"/>
      <c r="AC35" s="68"/>
      <c r="AD35" s="68"/>
      <c r="AE35" s="68"/>
      <c r="AF35" s="68"/>
      <c r="AG35" s="68"/>
      <c r="AH35" s="68"/>
      <c r="AI35" s="68"/>
      <c r="AJ35" s="68"/>
      <c r="AK35" s="68" t="s">
        <v>64</v>
      </c>
      <c r="AL35" s="68"/>
      <c r="AM35" s="68"/>
      <c r="AN35" s="69"/>
      <c r="AO35" s="74"/>
      <c r="AP35" s="45" t="s">
        <v>64</v>
      </c>
      <c r="AQ35" s="46" t="s">
        <v>64</v>
      </c>
      <c r="AR35" s="46"/>
      <c r="AS35" s="46" t="s">
        <v>64</v>
      </c>
      <c r="AT35" s="46" t="s">
        <v>64</v>
      </c>
      <c r="AU35" s="46"/>
      <c r="AV35" s="46"/>
      <c r="AW35" s="47"/>
    </row>
    <row r="36" spans="1:49" ht="220.5" x14ac:dyDescent="0.3">
      <c r="A36" s="15">
        <v>45567</v>
      </c>
      <c r="B36" s="48" t="s">
        <v>1130</v>
      </c>
      <c r="C36" s="58" t="s">
        <v>1131</v>
      </c>
      <c r="D36" s="48" t="s">
        <v>67</v>
      </c>
      <c r="E36" s="56" t="s">
        <v>71</v>
      </c>
      <c r="F36" s="37"/>
      <c r="G36" s="71"/>
      <c r="H36" s="72"/>
      <c r="I36" s="72"/>
      <c r="J36" s="72"/>
      <c r="K36" s="72"/>
      <c r="L36" s="72"/>
      <c r="M36" s="73"/>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9"/>
      <c r="AO36" s="74"/>
      <c r="AP36" s="45"/>
      <c r="AQ36" s="46"/>
      <c r="AR36" s="46"/>
      <c r="AS36" s="46"/>
      <c r="AT36" s="46"/>
      <c r="AU36" s="46"/>
      <c r="AV36" s="46"/>
      <c r="AW36" s="47"/>
    </row>
    <row r="37" spans="1:49" ht="189" x14ac:dyDescent="0.3">
      <c r="A37" s="15">
        <v>45567</v>
      </c>
      <c r="B37" s="48" t="s">
        <v>1133</v>
      </c>
      <c r="C37" s="58" t="s">
        <v>1132</v>
      </c>
      <c r="D37" s="48" t="s">
        <v>78</v>
      </c>
      <c r="E37" s="56" t="s">
        <v>79</v>
      </c>
      <c r="F37" s="37"/>
      <c r="G37" s="71"/>
      <c r="H37" s="72"/>
      <c r="I37" s="72"/>
      <c r="J37" s="72"/>
      <c r="K37" s="72"/>
      <c r="L37" s="72"/>
      <c r="M37" s="73"/>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9"/>
      <c r="AO37" s="74"/>
      <c r="AP37" s="45" t="s">
        <v>64</v>
      </c>
      <c r="AQ37" s="46"/>
      <c r="AR37" s="46"/>
      <c r="AS37" s="46"/>
      <c r="AT37" s="46"/>
      <c r="AU37" s="46"/>
      <c r="AV37" s="46"/>
      <c r="AW37" s="47" t="s">
        <v>64</v>
      </c>
    </row>
    <row r="38" spans="1:49" ht="141.75" x14ac:dyDescent="0.3">
      <c r="A38" s="15">
        <v>45567</v>
      </c>
      <c r="B38" s="48" t="s">
        <v>1135</v>
      </c>
      <c r="C38" s="58" t="s">
        <v>1134</v>
      </c>
      <c r="D38" s="48" t="s">
        <v>78</v>
      </c>
      <c r="E38" s="56" t="s">
        <v>79</v>
      </c>
      <c r="F38" s="37"/>
      <c r="G38" s="71"/>
      <c r="H38" s="72"/>
      <c r="I38" s="72"/>
      <c r="J38" s="72"/>
      <c r="K38" s="72"/>
      <c r="L38" s="72"/>
      <c r="M38" s="73"/>
      <c r="N38" s="68"/>
      <c r="O38" s="68"/>
      <c r="P38" s="68"/>
      <c r="Q38" s="68"/>
      <c r="R38" s="68"/>
      <c r="S38" s="68"/>
      <c r="T38" s="68"/>
      <c r="U38" s="68"/>
      <c r="V38" s="68"/>
      <c r="W38" s="68"/>
      <c r="X38" s="68"/>
      <c r="Y38" s="68"/>
      <c r="Z38" s="68"/>
      <c r="AA38" s="68"/>
      <c r="AB38" s="68"/>
      <c r="AC38" s="68"/>
      <c r="AD38" s="68"/>
      <c r="AE38" s="68" t="s">
        <v>64</v>
      </c>
      <c r="AF38" s="68"/>
      <c r="AG38" s="68"/>
      <c r="AH38" s="68"/>
      <c r="AI38" s="68"/>
      <c r="AJ38" s="68"/>
      <c r="AK38" s="68"/>
      <c r="AL38" s="68"/>
      <c r="AM38" s="68"/>
      <c r="AN38" s="69"/>
      <c r="AO38" s="74"/>
      <c r="AP38" s="45" t="s">
        <v>64</v>
      </c>
      <c r="AQ38" s="46"/>
      <c r="AR38" s="46"/>
      <c r="AS38" s="46"/>
      <c r="AT38" s="46"/>
      <c r="AU38" s="46"/>
      <c r="AV38" s="46"/>
      <c r="AW38" s="47" t="s">
        <v>64</v>
      </c>
    </row>
    <row r="39" spans="1:49" ht="173.25" x14ac:dyDescent="0.3">
      <c r="A39" s="15">
        <v>45567</v>
      </c>
      <c r="B39" s="48" t="s">
        <v>1137</v>
      </c>
      <c r="C39" s="58" t="s">
        <v>1136</v>
      </c>
      <c r="D39" s="48" t="s">
        <v>78</v>
      </c>
      <c r="E39" s="56" t="s">
        <v>115</v>
      </c>
      <c r="F39" s="37"/>
      <c r="G39" s="71"/>
      <c r="H39" s="72"/>
      <c r="I39" s="72"/>
      <c r="J39" s="72"/>
      <c r="K39" s="72" t="s">
        <v>64</v>
      </c>
      <c r="L39" s="72"/>
      <c r="M39" s="73"/>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9"/>
      <c r="AO39" s="74"/>
      <c r="AP39" s="45"/>
      <c r="AQ39" s="46"/>
      <c r="AR39" s="46"/>
      <c r="AS39" s="46"/>
      <c r="AT39" s="46"/>
      <c r="AU39" s="46"/>
      <c r="AV39" s="46"/>
      <c r="AW39" s="47" t="s">
        <v>64</v>
      </c>
    </row>
    <row r="40" spans="1:49" ht="78.75" x14ac:dyDescent="0.3">
      <c r="A40" s="15">
        <v>45567</v>
      </c>
      <c r="B40" s="48" t="s">
        <v>1139</v>
      </c>
      <c r="C40" s="58" t="s">
        <v>1138</v>
      </c>
      <c r="D40" s="48" t="s">
        <v>139</v>
      </c>
      <c r="E40" s="56" t="s">
        <v>140</v>
      </c>
      <c r="F40" s="37"/>
      <c r="G40" s="71"/>
      <c r="H40" s="72"/>
      <c r="I40" s="72"/>
      <c r="J40" s="72" t="s">
        <v>64</v>
      </c>
      <c r="K40" s="72"/>
      <c r="L40" s="72"/>
      <c r="M40" s="73"/>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9"/>
      <c r="AO40" s="74"/>
      <c r="AP40" s="45"/>
      <c r="AQ40" s="46"/>
      <c r="AR40" s="46"/>
      <c r="AS40" s="46"/>
      <c r="AT40" s="46"/>
      <c r="AU40" s="46" t="s">
        <v>64</v>
      </c>
      <c r="AV40" s="46"/>
      <c r="AW40" s="47"/>
    </row>
    <row r="41" spans="1:49" ht="78.75" x14ac:dyDescent="0.3">
      <c r="A41" s="15">
        <v>45567</v>
      </c>
      <c r="B41" s="48" t="s">
        <v>1140</v>
      </c>
      <c r="C41" s="58" t="s">
        <v>1144</v>
      </c>
      <c r="D41" s="48" t="s">
        <v>74</v>
      </c>
      <c r="E41" s="56" t="s">
        <v>229</v>
      </c>
      <c r="F41" s="37"/>
      <c r="G41" s="71"/>
      <c r="H41" s="72"/>
      <c r="I41" s="72"/>
      <c r="J41" s="72"/>
      <c r="K41" s="72"/>
      <c r="L41" s="72"/>
      <c r="M41" s="73"/>
      <c r="N41" s="68"/>
      <c r="O41" s="68"/>
      <c r="P41" s="68"/>
      <c r="Q41" s="68"/>
      <c r="R41" s="68"/>
      <c r="S41" s="68"/>
      <c r="T41" s="68"/>
      <c r="U41" s="68"/>
      <c r="V41" s="68"/>
      <c r="W41" s="68"/>
      <c r="X41" s="68"/>
      <c r="Y41" s="68"/>
      <c r="Z41" s="68"/>
      <c r="AA41" s="68"/>
      <c r="AB41" s="68"/>
      <c r="AC41" s="68"/>
      <c r="AD41" s="68"/>
      <c r="AE41" s="68" t="s">
        <v>64</v>
      </c>
      <c r="AF41" s="68"/>
      <c r="AG41" s="68"/>
      <c r="AH41" s="68"/>
      <c r="AI41" s="68"/>
      <c r="AJ41" s="68"/>
      <c r="AK41" s="68"/>
      <c r="AL41" s="68"/>
      <c r="AM41" s="68"/>
      <c r="AN41" s="69"/>
      <c r="AO41" s="74"/>
      <c r="AP41" s="45" t="s">
        <v>64</v>
      </c>
      <c r="AQ41" s="46"/>
      <c r="AR41" s="46"/>
      <c r="AS41" s="46"/>
      <c r="AT41" s="46"/>
      <c r="AU41" s="46"/>
      <c r="AV41" s="46"/>
      <c r="AW41" s="47" t="s">
        <v>64</v>
      </c>
    </row>
    <row r="42" spans="1:49" ht="47.25" x14ac:dyDescent="0.3">
      <c r="A42" s="15">
        <v>45567</v>
      </c>
      <c r="B42" s="48" t="s">
        <v>1141</v>
      </c>
      <c r="C42" s="58" t="s">
        <v>1143</v>
      </c>
      <c r="D42" s="48" t="s">
        <v>67</v>
      </c>
      <c r="E42" s="56" t="s">
        <v>466</v>
      </c>
      <c r="F42" s="37"/>
      <c r="G42" s="71"/>
      <c r="H42" s="72"/>
      <c r="I42" s="72"/>
      <c r="J42" s="72"/>
      <c r="K42" s="72"/>
      <c r="L42" s="72"/>
      <c r="M42" s="73"/>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9"/>
      <c r="AO42" s="74"/>
      <c r="AP42" s="45"/>
      <c r="AQ42" s="46"/>
      <c r="AR42" s="46"/>
      <c r="AS42" s="46"/>
      <c r="AT42" s="46"/>
      <c r="AU42" s="46"/>
      <c r="AV42" s="46"/>
      <c r="AW42" s="47"/>
    </row>
    <row r="43" spans="1:49" ht="110.25" x14ac:dyDescent="0.3">
      <c r="A43" s="15">
        <v>45567</v>
      </c>
      <c r="B43" s="48" t="s">
        <v>1142</v>
      </c>
      <c r="C43" s="58" t="s">
        <v>90</v>
      </c>
      <c r="D43" s="48" t="s">
        <v>62</v>
      </c>
      <c r="E43" s="56" t="s">
        <v>63</v>
      </c>
      <c r="F43" s="37"/>
      <c r="G43" s="71"/>
      <c r="H43" s="72"/>
      <c r="I43" s="72"/>
      <c r="J43" s="72"/>
      <c r="K43" s="72"/>
      <c r="L43" s="72"/>
      <c r="M43" s="73"/>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9"/>
      <c r="AO43" s="74"/>
      <c r="AP43" s="45"/>
      <c r="AQ43" s="46"/>
      <c r="AR43" s="46"/>
      <c r="AS43" s="46"/>
      <c r="AT43" s="46"/>
      <c r="AU43" s="46"/>
      <c r="AV43" s="46"/>
      <c r="AW43" s="47"/>
    </row>
    <row r="44" spans="1:49" ht="47.25" x14ac:dyDescent="0.3">
      <c r="A44" s="15">
        <v>45553</v>
      </c>
      <c r="B44" s="48" t="s">
        <v>1112</v>
      </c>
      <c r="C44" s="58" t="s">
        <v>123</v>
      </c>
      <c r="D44" s="48" t="s">
        <v>124</v>
      </c>
      <c r="E44" s="56" t="s">
        <v>1113</v>
      </c>
      <c r="F44" s="37"/>
      <c r="G44" s="71"/>
      <c r="H44" s="72"/>
      <c r="I44" s="72" t="s">
        <v>64</v>
      </c>
      <c r="J44" s="72"/>
      <c r="K44" s="72"/>
      <c r="L44" s="72"/>
      <c r="M44" s="73"/>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9"/>
      <c r="AO44" s="74"/>
      <c r="AP44" s="45"/>
      <c r="AQ44" s="46"/>
      <c r="AR44" s="46"/>
      <c r="AS44" s="46"/>
      <c r="AT44" s="46"/>
      <c r="AU44" s="46"/>
      <c r="AV44" s="46"/>
      <c r="AW44" s="47"/>
    </row>
    <row r="45" spans="1:49" ht="31.5" x14ac:dyDescent="0.3">
      <c r="A45" s="15">
        <v>45553</v>
      </c>
      <c r="B45" s="48" t="s">
        <v>1111</v>
      </c>
      <c r="C45" s="58" t="s">
        <v>1110</v>
      </c>
      <c r="D45" s="48" t="s">
        <v>93</v>
      </c>
      <c r="E45" s="56" t="s">
        <v>1114</v>
      </c>
      <c r="F45" s="37"/>
      <c r="G45" s="71"/>
      <c r="H45" s="72"/>
      <c r="I45" s="72"/>
      <c r="J45" s="72"/>
      <c r="K45" s="72"/>
      <c r="L45" s="72"/>
      <c r="M45" s="73"/>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9"/>
      <c r="AO45" s="74"/>
      <c r="AP45" s="45"/>
      <c r="AQ45" s="46"/>
      <c r="AR45" s="46"/>
      <c r="AS45" s="46"/>
      <c r="AT45" s="46"/>
      <c r="AU45" s="46" t="s">
        <v>64</v>
      </c>
      <c r="AV45" s="46"/>
      <c r="AW45" s="47"/>
    </row>
    <row r="46" spans="1:49" ht="126" x14ac:dyDescent="0.3">
      <c r="A46" s="15">
        <v>45553</v>
      </c>
      <c r="B46" s="48" t="s">
        <v>1109</v>
      </c>
      <c r="C46" s="58" t="s">
        <v>1108</v>
      </c>
      <c r="D46" s="48" t="s">
        <v>93</v>
      </c>
      <c r="E46" s="56" t="s">
        <v>94</v>
      </c>
      <c r="F46" s="37"/>
      <c r="G46" s="71"/>
      <c r="H46" s="72"/>
      <c r="I46" s="72"/>
      <c r="J46" s="72"/>
      <c r="K46" s="72"/>
      <c r="L46" s="72"/>
      <c r="M46" s="73"/>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9"/>
      <c r="AO46" s="74"/>
      <c r="AP46" s="45"/>
      <c r="AQ46" s="46"/>
      <c r="AR46" s="46"/>
      <c r="AS46" s="46"/>
      <c r="AT46" s="46"/>
      <c r="AU46" s="46" t="s">
        <v>64</v>
      </c>
      <c r="AV46" s="46"/>
      <c r="AW46" s="47"/>
    </row>
    <row r="47" spans="1:49" ht="157.5" x14ac:dyDescent="0.3">
      <c r="A47" s="15">
        <v>45553</v>
      </c>
      <c r="B47" s="48" t="s">
        <v>1107</v>
      </c>
      <c r="C47" s="58" t="s">
        <v>1106</v>
      </c>
      <c r="D47" s="48" t="s">
        <v>107</v>
      </c>
      <c r="E47" s="56" t="s">
        <v>165</v>
      </c>
      <c r="F47" s="37"/>
      <c r="G47" s="71"/>
      <c r="H47" s="72"/>
      <c r="I47" s="72"/>
      <c r="J47" s="72"/>
      <c r="K47" s="72"/>
      <c r="L47" s="72"/>
      <c r="M47" s="73"/>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9"/>
      <c r="AO47" s="74"/>
      <c r="AP47" s="45"/>
      <c r="AQ47" s="46"/>
      <c r="AR47" s="46"/>
      <c r="AS47" s="46"/>
      <c r="AT47" s="46"/>
      <c r="AU47" s="46"/>
      <c r="AV47" s="46"/>
      <c r="AW47" s="47"/>
    </row>
    <row r="48" spans="1:49" ht="63" x14ac:dyDescent="0.3">
      <c r="A48" s="15">
        <v>45553</v>
      </c>
      <c r="B48" s="48" t="s">
        <v>1105</v>
      </c>
      <c r="C48" s="58" t="s">
        <v>382</v>
      </c>
      <c r="D48" s="48" t="s">
        <v>67</v>
      </c>
      <c r="E48" s="56" t="s">
        <v>219</v>
      </c>
      <c r="F48" s="37"/>
      <c r="G48" s="71"/>
      <c r="H48" s="72"/>
      <c r="I48" s="72"/>
      <c r="J48" s="72"/>
      <c r="K48" s="72"/>
      <c r="L48" s="72"/>
      <c r="M48" s="73"/>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9"/>
      <c r="AO48" s="74"/>
      <c r="AP48" s="45"/>
      <c r="AQ48" s="46"/>
      <c r="AR48" s="46"/>
      <c r="AS48" s="46"/>
      <c r="AT48" s="46"/>
      <c r="AU48" s="46"/>
      <c r="AV48" s="46"/>
      <c r="AW48" s="47"/>
    </row>
    <row r="49" spans="1:49" ht="47.25" x14ac:dyDescent="0.3">
      <c r="A49" s="15">
        <v>45553</v>
      </c>
      <c r="B49" s="48" t="s">
        <v>1104</v>
      </c>
      <c r="C49" s="58" t="s">
        <v>398</v>
      </c>
      <c r="D49" s="48" t="s">
        <v>67</v>
      </c>
      <c r="E49" s="56" t="s">
        <v>219</v>
      </c>
      <c r="F49" s="37"/>
      <c r="G49" s="71"/>
      <c r="H49" s="72"/>
      <c r="I49" s="72"/>
      <c r="J49" s="72"/>
      <c r="K49" s="72"/>
      <c r="L49" s="72"/>
      <c r="M49" s="73"/>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74"/>
      <c r="AP49" s="45"/>
      <c r="AQ49" s="46"/>
      <c r="AR49" s="46"/>
      <c r="AS49" s="46"/>
      <c r="AT49" s="46" t="s">
        <v>64</v>
      </c>
      <c r="AU49" s="46"/>
      <c r="AV49" s="46"/>
      <c r="AW49" s="47"/>
    </row>
    <row r="50" spans="1:49" ht="141.75" x14ac:dyDescent="0.3">
      <c r="A50" s="15">
        <v>45553</v>
      </c>
      <c r="B50" s="48" t="s">
        <v>1103</v>
      </c>
      <c r="C50" s="58" t="s">
        <v>1102</v>
      </c>
      <c r="D50" s="48" t="s">
        <v>78</v>
      </c>
      <c r="E50" s="56" t="s">
        <v>79</v>
      </c>
      <c r="F50" s="37"/>
      <c r="G50" s="71"/>
      <c r="H50" s="72"/>
      <c r="I50" s="72"/>
      <c r="J50" s="72"/>
      <c r="K50" s="72"/>
      <c r="L50" s="72"/>
      <c r="M50" s="73"/>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9"/>
      <c r="AO50" s="74"/>
      <c r="AP50" s="45" t="s">
        <v>64</v>
      </c>
      <c r="AQ50" s="46"/>
      <c r="AR50" s="46"/>
      <c r="AS50" s="46"/>
      <c r="AT50" s="46"/>
      <c r="AU50" s="46"/>
      <c r="AV50" s="46"/>
      <c r="AW50" s="47"/>
    </row>
    <row r="51" spans="1:49" ht="94.5" x14ac:dyDescent="0.3">
      <c r="A51" s="15">
        <v>45553</v>
      </c>
      <c r="B51" s="48" t="s">
        <v>1101</v>
      </c>
      <c r="C51" s="58" t="s">
        <v>1100</v>
      </c>
      <c r="D51" s="48" t="s">
        <v>195</v>
      </c>
      <c r="E51" s="56" t="s">
        <v>188</v>
      </c>
      <c r="F51" s="37"/>
      <c r="G51" s="71"/>
      <c r="H51" s="72"/>
      <c r="I51" s="72"/>
      <c r="J51" s="72"/>
      <c r="K51" s="72"/>
      <c r="L51" s="72"/>
      <c r="M51" s="73"/>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9"/>
      <c r="AO51" s="74"/>
      <c r="AP51" s="45"/>
      <c r="AQ51" s="46"/>
      <c r="AR51" s="46"/>
      <c r="AS51" s="46"/>
      <c r="AT51" s="46"/>
      <c r="AU51" s="46"/>
      <c r="AV51" s="46"/>
      <c r="AW51" s="47"/>
    </row>
    <row r="52" spans="1:49" ht="110.25" x14ac:dyDescent="0.3">
      <c r="A52" s="15">
        <v>45553</v>
      </c>
      <c r="B52" s="48" t="s">
        <v>1098</v>
      </c>
      <c r="C52" s="58" t="s">
        <v>1099</v>
      </c>
      <c r="D52" s="48" t="s">
        <v>187</v>
      </c>
      <c r="E52" s="56" t="s">
        <v>188</v>
      </c>
      <c r="F52" s="37"/>
      <c r="G52" s="71"/>
      <c r="H52" s="72"/>
      <c r="I52" s="72"/>
      <c r="J52" s="72"/>
      <c r="K52" s="72"/>
      <c r="L52" s="72"/>
      <c r="M52" s="73"/>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9"/>
      <c r="AO52" s="74"/>
      <c r="AP52" s="45"/>
      <c r="AQ52" s="46"/>
      <c r="AR52" s="46"/>
      <c r="AS52" s="46"/>
      <c r="AT52" s="46"/>
      <c r="AU52" s="46"/>
      <c r="AV52" s="46"/>
      <c r="AW52" s="47"/>
    </row>
    <row r="53" spans="1:49" ht="110.25" x14ac:dyDescent="0.3">
      <c r="A53" s="15">
        <v>45553</v>
      </c>
      <c r="B53" s="48" t="s">
        <v>1097</v>
      </c>
      <c r="C53" s="58" t="s">
        <v>1096</v>
      </c>
      <c r="D53" s="48" t="s">
        <v>74</v>
      </c>
      <c r="E53" s="56" t="s">
        <v>229</v>
      </c>
      <c r="F53" s="37"/>
      <c r="G53" s="71"/>
      <c r="H53" s="72"/>
      <c r="I53" s="72"/>
      <c r="J53" s="72"/>
      <c r="K53" s="72"/>
      <c r="L53" s="72"/>
      <c r="M53" s="73"/>
      <c r="N53" s="68"/>
      <c r="O53" s="68"/>
      <c r="P53" s="68"/>
      <c r="Q53" s="68"/>
      <c r="R53" s="68"/>
      <c r="S53" s="68"/>
      <c r="T53" s="68"/>
      <c r="U53" s="68"/>
      <c r="V53" s="68"/>
      <c r="W53" s="68"/>
      <c r="X53" s="68"/>
      <c r="Y53" s="68"/>
      <c r="Z53" s="68"/>
      <c r="AA53" s="68"/>
      <c r="AB53" s="68"/>
      <c r="AC53" s="68"/>
      <c r="AD53" s="68"/>
      <c r="AE53" s="68"/>
      <c r="AF53" s="68"/>
      <c r="AG53" s="68"/>
      <c r="AH53" s="68"/>
      <c r="AI53" s="68"/>
      <c r="AJ53" s="68"/>
      <c r="AK53" s="68" t="s">
        <v>64</v>
      </c>
      <c r="AL53" s="68"/>
      <c r="AM53" s="68"/>
      <c r="AN53" s="69"/>
      <c r="AO53" s="74"/>
      <c r="AP53" s="45"/>
      <c r="AQ53" s="46"/>
      <c r="AR53" s="46"/>
      <c r="AS53" s="46"/>
      <c r="AT53" s="46"/>
      <c r="AU53" s="46"/>
      <c r="AV53" s="46"/>
      <c r="AW53" s="47"/>
    </row>
    <row r="54" spans="1:49" ht="31.5" x14ac:dyDescent="0.3">
      <c r="A54" s="15">
        <v>45553</v>
      </c>
      <c r="B54" s="48" t="s">
        <v>1095</v>
      </c>
      <c r="C54" s="58" t="s">
        <v>1094</v>
      </c>
      <c r="D54" s="48" t="s">
        <v>67</v>
      </c>
      <c r="E54" s="56" t="s">
        <v>68</v>
      </c>
      <c r="F54" s="37"/>
      <c r="G54" s="71"/>
      <c r="H54" s="72"/>
      <c r="I54" s="72"/>
      <c r="J54" s="72"/>
      <c r="K54" s="72"/>
      <c r="L54" s="72"/>
      <c r="M54" s="73"/>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9"/>
      <c r="AO54" s="74"/>
      <c r="AP54" s="45"/>
      <c r="AQ54" s="46"/>
      <c r="AR54" s="46"/>
      <c r="AS54" s="46"/>
      <c r="AT54" s="46"/>
      <c r="AU54" s="46"/>
      <c r="AV54" s="46"/>
      <c r="AW54" s="47"/>
    </row>
    <row r="55" spans="1:49" ht="126" x14ac:dyDescent="0.3">
      <c r="A55" s="15">
        <v>45553</v>
      </c>
      <c r="B55" s="48" t="s">
        <v>1093</v>
      </c>
      <c r="C55" s="58" t="s">
        <v>1092</v>
      </c>
      <c r="D55" s="48" t="s">
        <v>139</v>
      </c>
      <c r="E55" s="56" t="s">
        <v>140</v>
      </c>
      <c r="F55" s="37"/>
      <c r="G55" s="71"/>
      <c r="H55" s="72"/>
      <c r="I55" s="72"/>
      <c r="J55" s="72" t="s">
        <v>64</v>
      </c>
      <c r="K55" s="72"/>
      <c r="L55" s="72"/>
      <c r="M55" s="73"/>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9"/>
      <c r="AO55" s="74"/>
      <c r="AP55" s="45"/>
      <c r="AQ55" s="46"/>
      <c r="AR55" s="46"/>
      <c r="AS55" s="46"/>
      <c r="AT55" s="46"/>
      <c r="AU55" s="46"/>
      <c r="AV55" s="46"/>
      <c r="AW55" s="47"/>
    </row>
    <row r="56" spans="1:49" ht="63" x14ac:dyDescent="0.3">
      <c r="A56" s="15">
        <v>45553</v>
      </c>
      <c r="B56" s="48" t="s">
        <v>1091</v>
      </c>
      <c r="C56" s="58" t="s">
        <v>1090</v>
      </c>
      <c r="D56" s="48" t="s">
        <v>139</v>
      </c>
      <c r="E56" s="56" t="s">
        <v>140</v>
      </c>
      <c r="F56" s="37"/>
      <c r="G56" s="71"/>
      <c r="H56" s="72"/>
      <c r="I56" s="72"/>
      <c r="J56" s="72"/>
      <c r="K56" s="72"/>
      <c r="L56" s="72"/>
      <c r="M56" s="73"/>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9"/>
      <c r="AO56" s="74"/>
      <c r="AP56" s="45"/>
      <c r="AQ56" s="46"/>
      <c r="AR56" s="46" t="s">
        <v>64</v>
      </c>
      <c r="AS56" s="46" t="s">
        <v>64</v>
      </c>
      <c r="AT56" s="46"/>
      <c r="AU56" s="46"/>
      <c r="AV56" s="46"/>
      <c r="AW56" s="47"/>
    </row>
    <row r="57" spans="1:49" ht="141.75" x14ac:dyDescent="0.3">
      <c r="A57" s="15">
        <v>45553</v>
      </c>
      <c r="B57" s="48" t="s">
        <v>1088</v>
      </c>
      <c r="C57" s="58" t="s">
        <v>1089</v>
      </c>
      <c r="D57" s="48" t="s">
        <v>78</v>
      </c>
      <c r="E57" s="56" t="s">
        <v>115</v>
      </c>
      <c r="F57" s="37"/>
      <c r="G57" s="71"/>
      <c r="H57" s="72"/>
      <c r="I57" s="72"/>
      <c r="J57" s="72"/>
      <c r="K57" s="72" t="s">
        <v>64</v>
      </c>
      <c r="L57" s="72"/>
      <c r="M57" s="73"/>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9"/>
      <c r="AO57" s="74"/>
      <c r="AP57" s="45"/>
      <c r="AQ57" s="46"/>
      <c r="AR57" s="46"/>
      <c r="AS57" s="46"/>
      <c r="AT57" s="46"/>
      <c r="AU57" s="46"/>
      <c r="AV57" s="46"/>
      <c r="AW57" s="47" t="s">
        <v>64</v>
      </c>
    </row>
    <row r="58" spans="1:49" ht="126" x14ac:dyDescent="0.3">
      <c r="A58" s="15">
        <v>45553</v>
      </c>
      <c r="B58" s="48" t="s">
        <v>1087</v>
      </c>
      <c r="C58" s="58" t="s">
        <v>1086</v>
      </c>
      <c r="D58" s="48" t="s">
        <v>74</v>
      </c>
      <c r="E58" s="56" t="s">
        <v>63</v>
      </c>
      <c r="F58" s="37"/>
      <c r="G58" s="71"/>
      <c r="H58" s="72"/>
      <c r="I58" s="72"/>
      <c r="J58" s="72"/>
      <c r="K58" s="72"/>
      <c r="L58" s="72"/>
      <c r="M58" s="73"/>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9"/>
      <c r="AO58" s="74"/>
      <c r="AP58" s="45"/>
      <c r="AQ58" s="46"/>
      <c r="AR58" s="46"/>
      <c r="AS58" s="46"/>
      <c r="AT58" s="46"/>
      <c r="AU58" s="46"/>
      <c r="AV58" s="46"/>
      <c r="AW58" s="47"/>
    </row>
    <row r="59" spans="1:49" ht="110.25" x14ac:dyDescent="0.3">
      <c r="A59" s="15">
        <v>45553</v>
      </c>
      <c r="B59" s="48" t="s">
        <v>1085</v>
      </c>
      <c r="C59" s="58" t="s">
        <v>90</v>
      </c>
      <c r="D59" s="48" t="s">
        <v>74</v>
      </c>
      <c r="E59" s="56" t="s">
        <v>63</v>
      </c>
      <c r="F59" s="37"/>
      <c r="G59" s="71"/>
      <c r="H59" s="72"/>
      <c r="I59" s="72"/>
      <c r="J59" s="72"/>
      <c r="K59" s="72"/>
      <c r="L59" s="72"/>
      <c r="M59" s="73"/>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9"/>
      <c r="AO59" s="74"/>
      <c r="AP59" s="45"/>
      <c r="AQ59" s="46"/>
      <c r="AR59" s="46"/>
      <c r="AS59" s="46"/>
      <c r="AT59" s="46"/>
      <c r="AU59" s="46"/>
      <c r="AV59" s="46"/>
      <c r="AW59" s="47"/>
    </row>
    <row r="60" spans="1:49" ht="94.5" x14ac:dyDescent="0.3">
      <c r="A60" s="15">
        <v>45539</v>
      </c>
      <c r="B60" s="48" t="s">
        <v>1082</v>
      </c>
      <c r="C60" s="58" t="s">
        <v>1083</v>
      </c>
      <c r="D60" s="48" t="s">
        <v>62</v>
      </c>
      <c r="E60" s="56" t="s">
        <v>63</v>
      </c>
      <c r="F60" s="37"/>
      <c r="G60" s="71"/>
      <c r="H60" s="72"/>
      <c r="I60" s="72"/>
      <c r="J60" s="72"/>
      <c r="K60" s="72"/>
      <c r="L60" s="72"/>
      <c r="M60" s="73"/>
      <c r="N60" s="68"/>
      <c r="O60" s="68"/>
      <c r="P60" s="68"/>
      <c r="Q60" s="68"/>
      <c r="R60" s="68"/>
      <c r="S60" s="68"/>
      <c r="T60" s="68"/>
      <c r="U60" s="68"/>
      <c r="V60" s="68"/>
      <c r="W60" s="68"/>
      <c r="X60" s="68"/>
      <c r="Y60" s="68"/>
      <c r="Z60" s="68"/>
      <c r="AA60" s="68"/>
      <c r="AB60" s="68" t="s">
        <v>64</v>
      </c>
      <c r="AC60" s="68"/>
      <c r="AD60" s="68"/>
      <c r="AE60" s="68"/>
      <c r="AF60" s="68"/>
      <c r="AG60" s="68"/>
      <c r="AH60" s="68"/>
      <c r="AI60" s="68"/>
      <c r="AJ60" s="68"/>
      <c r="AK60" s="68" t="s">
        <v>64</v>
      </c>
      <c r="AL60" s="68"/>
      <c r="AM60" s="68"/>
      <c r="AN60" s="69"/>
      <c r="AO60" s="74"/>
      <c r="AP60" s="45"/>
      <c r="AQ60" s="46"/>
      <c r="AR60" s="46"/>
      <c r="AS60" s="46"/>
      <c r="AT60" s="46" t="s">
        <v>64</v>
      </c>
      <c r="AU60" s="46"/>
      <c r="AV60" s="46"/>
      <c r="AW60" s="47"/>
    </row>
    <row r="61" spans="1:49" ht="63" x14ac:dyDescent="0.3">
      <c r="A61" s="15">
        <v>45539</v>
      </c>
      <c r="B61" s="48" t="s">
        <v>1081</v>
      </c>
      <c r="C61" s="58" t="s">
        <v>385</v>
      </c>
      <c r="D61" s="48" t="s">
        <v>74</v>
      </c>
      <c r="E61" s="56" t="s">
        <v>125</v>
      </c>
      <c r="F61" s="37"/>
      <c r="G61" s="71" t="s">
        <v>64</v>
      </c>
      <c r="H61" s="72"/>
      <c r="I61" s="72"/>
      <c r="J61" s="72"/>
      <c r="K61" s="72"/>
      <c r="L61" s="72"/>
      <c r="M61" s="73"/>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9"/>
      <c r="AO61" s="74"/>
      <c r="AP61" s="45"/>
      <c r="AQ61" s="46"/>
      <c r="AR61" s="46"/>
      <c r="AS61" s="46"/>
      <c r="AT61" s="46"/>
      <c r="AU61" s="46"/>
      <c r="AV61" s="46"/>
      <c r="AW61" s="47"/>
    </row>
    <row r="62" spans="1:49" ht="31.5" x14ac:dyDescent="0.3">
      <c r="A62" s="15">
        <v>45539</v>
      </c>
      <c r="B62" s="48" t="s">
        <v>65</v>
      </c>
      <c r="C62" s="58" t="s">
        <v>1080</v>
      </c>
      <c r="D62" s="48" t="s">
        <v>1084</v>
      </c>
      <c r="E62" s="56" t="s">
        <v>68</v>
      </c>
      <c r="F62" s="37"/>
      <c r="G62" s="71"/>
      <c r="H62" s="72"/>
      <c r="I62" s="72"/>
      <c r="J62" s="72"/>
      <c r="K62" s="72"/>
      <c r="L62" s="72"/>
      <c r="M62" s="73"/>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9"/>
      <c r="AO62" s="74"/>
      <c r="AP62" s="45"/>
      <c r="AQ62" s="46"/>
      <c r="AR62" s="46"/>
      <c r="AS62" s="46"/>
      <c r="AT62" s="46"/>
      <c r="AU62" s="46"/>
      <c r="AV62" s="46"/>
      <c r="AW62" s="47"/>
    </row>
    <row r="63" spans="1:49" ht="110.25" x14ac:dyDescent="0.3">
      <c r="A63" s="15">
        <v>45539</v>
      </c>
      <c r="B63" s="48" t="s">
        <v>1079</v>
      </c>
      <c r="C63" s="58" t="s">
        <v>1072</v>
      </c>
      <c r="D63" s="48" t="s">
        <v>107</v>
      </c>
      <c r="E63" s="56" t="s">
        <v>165</v>
      </c>
      <c r="F63" s="37"/>
      <c r="G63" s="71"/>
      <c r="H63" s="72"/>
      <c r="I63" s="72"/>
      <c r="J63" s="72"/>
      <c r="K63" s="72"/>
      <c r="L63" s="72"/>
      <c r="M63" s="73"/>
      <c r="N63" s="68"/>
      <c r="O63" s="68"/>
      <c r="P63" s="68"/>
      <c r="Q63" s="68"/>
      <c r="R63" s="68"/>
      <c r="S63" s="68"/>
      <c r="T63" s="68"/>
      <c r="U63" s="68"/>
      <c r="V63" s="68"/>
      <c r="W63" s="68" t="s">
        <v>64</v>
      </c>
      <c r="X63" s="68"/>
      <c r="Y63" s="68"/>
      <c r="Z63" s="68"/>
      <c r="AA63" s="68"/>
      <c r="AB63" s="68"/>
      <c r="AC63" s="68"/>
      <c r="AD63" s="68"/>
      <c r="AE63" s="68"/>
      <c r="AF63" s="68"/>
      <c r="AG63" s="68"/>
      <c r="AH63" s="68"/>
      <c r="AI63" s="68"/>
      <c r="AJ63" s="68"/>
      <c r="AK63" s="68"/>
      <c r="AL63" s="68"/>
      <c r="AM63" s="68"/>
      <c r="AN63" s="69"/>
      <c r="AO63" s="74"/>
      <c r="AP63" s="45"/>
      <c r="AQ63" s="46"/>
      <c r="AR63" s="46" t="s">
        <v>64</v>
      </c>
      <c r="AS63" s="46"/>
      <c r="AT63" s="46"/>
      <c r="AU63" s="46"/>
      <c r="AV63" s="46"/>
      <c r="AW63" s="47"/>
    </row>
    <row r="64" spans="1:49" ht="31.5" x14ac:dyDescent="0.3">
      <c r="A64" s="15">
        <v>45539</v>
      </c>
      <c r="B64" s="48" t="s">
        <v>1078</v>
      </c>
      <c r="C64" s="58" t="s">
        <v>1071</v>
      </c>
      <c r="D64" s="48" t="s">
        <v>195</v>
      </c>
      <c r="E64" s="56" t="s">
        <v>196</v>
      </c>
      <c r="F64" s="37"/>
      <c r="G64" s="71"/>
      <c r="H64" s="72"/>
      <c r="I64" s="72"/>
      <c r="J64" s="72"/>
      <c r="K64" s="72"/>
      <c r="L64" s="72"/>
      <c r="M64" s="73"/>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9"/>
      <c r="AO64" s="74"/>
      <c r="AP64" s="45"/>
      <c r="AQ64" s="46"/>
      <c r="AR64" s="46"/>
      <c r="AS64" s="46"/>
      <c r="AT64" s="46"/>
      <c r="AU64" s="46"/>
      <c r="AV64" s="46"/>
      <c r="AW64" s="47"/>
    </row>
    <row r="65" spans="1:49" ht="31.5" x14ac:dyDescent="0.3">
      <c r="A65" s="15">
        <v>45539</v>
      </c>
      <c r="B65" s="48" t="s">
        <v>1077</v>
      </c>
      <c r="C65" s="58" t="s">
        <v>1070</v>
      </c>
      <c r="D65" s="48" t="s">
        <v>195</v>
      </c>
      <c r="E65" s="56" t="s">
        <v>196</v>
      </c>
      <c r="F65" s="37"/>
      <c r="G65" s="71"/>
      <c r="H65" s="72"/>
      <c r="I65" s="72"/>
      <c r="J65" s="72"/>
      <c r="K65" s="72"/>
      <c r="L65" s="72"/>
      <c r="M65" s="73"/>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9"/>
      <c r="AO65" s="74"/>
      <c r="AP65" s="45"/>
      <c r="AQ65" s="46"/>
      <c r="AR65" s="46"/>
      <c r="AS65" s="46"/>
      <c r="AT65" s="46"/>
      <c r="AU65" s="46"/>
      <c r="AV65" s="46"/>
      <c r="AW65" s="47"/>
    </row>
    <row r="66" spans="1:49" ht="47.25" x14ac:dyDescent="0.3">
      <c r="A66" s="15">
        <v>45539</v>
      </c>
      <c r="B66" s="48" t="s">
        <v>1076</v>
      </c>
      <c r="C66" s="58" t="s">
        <v>1069</v>
      </c>
      <c r="D66" s="48" t="s">
        <v>195</v>
      </c>
      <c r="E66" s="56" t="s">
        <v>196</v>
      </c>
      <c r="F66" s="37"/>
      <c r="G66" s="71"/>
      <c r="H66" s="72"/>
      <c r="I66" s="72"/>
      <c r="J66" s="72"/>
      <c r="K66" s="72"/>
      <c r="L66" s="72"/>
      <c r="M66" s="73"/>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9"/>
      <c r="AO66" s="74"/>
      <c r="AP66" s="45"/>
      <c r="AQ66" s="46"/>
      <c r="AR66" s="46"/>
      <c r="AS66" s="46"/>
      <c r="AT66" s="46"/>
      <c r="AU66" s="46"/>
      <c r="AV66" s="46"/>
      <c r="AW66" s="47"/>
    </row>
    <row r="67" spans="1:49" ht="110.25" x14ac:dyDescent="0.3">
      <c r="A67" s="15">
        <v>45539</v>
      </c>
      <c r="B67" s="48" t="s">
        <v>1075</v>
      </c>
      <c r="C67" s="58" t="s">
        <v>1068</v>
      </c>
      <c r="D67" s="48" t="s">
        <v>78</v>
      </c>
      <c r="E67" s="56" t="s">
        <v>79</v>
      </c>
      <c r="F67" s="37"/>
      <c r="G67" s="71"/>
      <c r="H67" s="72"/>
      <c r="I67" s="72"/>
      <c r="J67" s="72"/>
      <c r="K67" s="72"/>
      <c r="L67" s="72"/>
      <c r="M67" s="73"/>
      <c r="N67" s="68"/>
      <c r="O67" s="68"/>
      <c r="P67" s="68"/>
      <c r="Q67" s="68"/>
      <c r="R67" s="68"/>
      <c r="S67" s="68"/>
      <c r="T67" s="68"/>
      <c r="U67" s="68"/>
      <c r="V67" s="68"/>
      <c r="W67" s="68"/>
      <c r="X67" s="68"/>
      <c r="Y67" s="68"/>
      <c r="Z67" s="68"/>
      <c r="AA67" s="68"/>
      <c r="AB67" s="68"/>
      <c r="AC67" s="68"/>
      <c r="AD67" s="68"/>
      <c r="AE67" s="68" t="s">
        <v>64</v>
      </c>
      <c r="AF67" s="68"/>
      <c r="AG67" s="68"/>
      <c r="AH67" s="68"/>
      <c r="AI67" s="68"/>
      <c r="AJ67" s="68"/>
      <c r="AK67" s="68"/>
      <c r="AL67" s="68"/>
      <c r="AM67" s="68"/>
      <c r="AN67" s="69"/>
      <c r="AO67" s="74"/>
      <c r="AP67" s="45" t="s">
        <v>64</v>
      </c>
      <c r="AQ67" s="46"/>
      <c r="AR67" s="46"/>
      <c r="AS67" s="46"/>
      <c r="AT67" s="46"/>
      <c r="AU67" s="46"/>
      <c r="AV67" s="46"/>
      <c r="AW67" s="47" t="s">
        <v>64</v>
      </c>
    </row>
    <row r="68" spans="1:49" ht="110.25" x14ac:dyDescent="0.3">
      <c r="A68" s="15">
        <v>45539</v>
      </c>
      <c r="B68" s="48" t="s">
        <v>1074</v>
      </c>
      <c r="C68" s="58" t="s">
        <v>1067</v>
      </c>
      <c r="D68" s="48" t="s">
        <v>139</v>
      </c>
      <c r="E68" s="56" t="s">
        <v>140</v>
      </c>
      <c r="F68" s="37"/>
      <c r="G68" s="71"/>
      <c r="H68" s="72"/>
      <c r="I68" s="72"/>
      <c r="J68" s="72"/>
      <c r="K68" s="72"/>
      <c r="L68" s="72"/>
      <c r="M68" s="73"/>
      <c r="N68" s="68"/>
      <c r="O68" s="68"/>
      <c r="P68" s="68"/>
      <c r="Q68" s="68"/>
      <c r="R68" s="68"/>
      <c r="S68" s="68"/>
      <c r="T68" s="68"/>
      <c r="U68" s="68"/>
      <c r="V68" s="68"/>
      <c r="W68" s="68"/>
      <c r="X68" s="68"/>
      <c r="Y68" s="68"/>
      <c r="Z68" s="68"/>
      <c r="AA68" s="68"/>
      <c r="AB68" s="68" t="s">
        <v>64</v>
      </c>
      <c r="AC68" s="68"/>
      <c r="AD68" s="68"/>
      <c r="AE68" s="68"/>
      <c r="AF68" s="68"/>
      <c r="AG68" s="68"/>
      <c r="AH68" s="68"/>
      <c r="AI68" s="68"/>
      <c r="AJ68" s="68" t="s">
        <v>64</v>
      </c>
      <c r="AK68" s="68" t="s">
        <v>64</v>
      </c>
      <c r="AL68" s="68"/>
      <c r="AM68" s="68"/>
      <c r="AN68" s="69"/>
      <c r="AO68" s="74"/>
      <c r="AP68" s="45"/>
      <c r="AQ68" s="46"/>
      <c r="AR68" s="46"/>
      <c r="AS68" s="46"/>
      <c r="AT68" s="46" t="s">
        <v>64</v>
      </c>
      <c r="AU68" s="46"/>
      <c r="AV68" s="46"/>
      <c r="AW68" s="47"/>
    </row>
    <row r="69" spans="1:49" ht="110.25" x14ac:dyDescent="0.3">
      <c r="A69" s="15">
        <v>45539</v>
      </c>
      <c r="B69" s="48" t="s">
        <v>1073</v>
      </c>
      <c r="C69" s="58" t="s">
        <v>1066</v>
      </c>
      <c r="D69" s="48" t="s">
        <v>139</v>
      </c>
      <c r="E69" s="56" t="s">
        <v>140</v>
      </c>
      <c r="F69" s="37"/>
      <c r="G69" s="71"/>
      <c r="H69" s="72"/>
      <c r="I69" s="72"/>
      <c r="J69" s="72"/>
      <c r="K69" s="72"/>
      <c r="L69" s="72"/>
      <c r="M69" s="73"/>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9"/>
      <c r="AO69" s="74"/>
      <c r="AP69" s="45"/>
      <c r="AQ69" s="46"/>
      <c r="AR69" s="46" t="s">
        <v>64</v>
      </c>
      <c r="AS69" s="46" t="s">
        <v>64</v>
      </c>
      <c r="AT69" s="46"/>
      <c r="AU69" s="46"/>
      <c r="AV69" s="46"/>
      <c r="AW69" s="47"/>
    </row>
    <row r="70" spans="1:49" ht="204.75" x14ac:dyDescent="0.3">
      <c r="A70" s="15">
        <v>45539</v>
      </c>
      <c r="B70" s="48" t="s">
        <v>1065</v>
      </c>
      <c r="C70" s="58" t="s">
        <v>1064</v>
      </c>
      <c r="D70" s="48" t="s">
        <v>78</v>
      </c>
      <c r="E70" s="56" t="s">
        <v>79</v>
      </c>
      <c r="F70" s="37"/>
      <c r="G70" s="71"/>
      <c r="H70" s="72"/>
      <c r="I70" s="72"/>
      <c r="J70" s="72"/>
      <c r="K70" s="72"/>
      <c r="L70" s="72"/>
      <c r="M70" s="73"/>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9"/>
      <c r="AO70" s="74"/>
      <c r="AP70" s="45" t="s">
        <v>64</v>
      </c>
      <c r="AQ70" s="46"/>
      <c r="AR70" s="46"/>
      <c r="AS70" s="46"/>
      <c r="AT70" s="46"/>
      <c r="AU70" s="46"/>
      <c r="AV70" s="46"/>
      <c r="AW70" s="47"/>
    </row>
    <row r="71" spans="1:49" ht="63" x14ac:dyDescent="0.3">
      <c r="A71" s="15">
        <v>45539</v>
      </c>
      <c r="B71" s="48" t="s">
        <v>1063</v>
      </c>
      <c r="C71" s="58" t="s">
        <v>1062</v>
      </c>
      <c r="D71" s="48" t="s">
        <v>67</v>
      </c>
      <c r="E71" s="56" t="s">
        <v>219</v>
      </c>
      <c r="F71" s="37"/>
      <c r="G71" s="71"/>
      <c r="H71" s="72"/>
      <c r="I71" s="72"/>
      <c r="J71" s="72"/>
      <c r="K71" s="72"/>
      <c r="L71" s="72"/>
      <c r="M71" s="73"/>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9"/>
      <c r="AO71" s="74"/>
      <c r="AP71" s="45"/>
      <c r="AQ71" s="46"/>
      <c r="AR71" s="46"/>
      <c r="AS71" s="46" t="s">
        <v>64</v>
      </c>
      <c r="AT71" s="46"/>
      <c r="AU71" s="46"/>
      <c r="AV71" s="46"/>
      <c r="AW71" s="47"/>
    </row>
    <row r="72" spans="1:49" ht="94.5" x14ac:dyDescent="0.3">
      <c r="A72" s="15">
        <v>45539</v>
      </c>
      <c r="B72" s="48" t="s">
        <v>1061</v>
      </c>
      <c r="C72" s="58" t="s">
        <v>1060</v>
      </c>
      <c r="D72" s="48" t="s">
        <v>195</v>
      </c>
      <c r="E72" s="56" t="s">
        <v>188</v>
      </c>
      <c r="F72" s="37"/>
      <c r="G72" s="71"/>
      <c r="H72" s="72"/>
      <c r="I72" s="72"/>
      <c r="J72" s="72"/>
      <c r="K72" s="72"/>
      <c r="L72" s="72"/>
      <c r="M72" s="73"/>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9"/>
      <c r="AO72" s="74"/>
      <c r="AP72" s="45"/>
      <c r="AQ72" s="46"/>
      <c r="AR72" s="46"/>
      <c r="AS72" s="46"/>
      <c r="AT72" s="46"/>
      <c r="AU72" s="46"/>
      <c r="AV72" s="46"/>
      <c r="AW72" s="47"/>
    </row>
    <row r="73" spans="1:49" ht="110.25" x14ac:dyDescent="0.3">
      <c r="A73" s="15">
        <v>45539</v>
      </c>
      <c r="B73" s="48" t="s">
        <v>1059</v>
      </c>
      <c r="C73" s="58" t="s">
        <v>1058</v>
      </c>
      <c r="D73" s="48" t="s">
        <v>187</v>
      </c>
      <c r="E73" s="56" t="s">
        <v>188</v>
      </c>
      <c r="F73" s="37"/>
      <c r="G73" s="71"/>
      <c r="H73" s="72"/>
      <c r="I73" s="72"/>
      <c r="J73" s="72"/>
      <c r="K73" s="72"/>
      <c r="L73" s="72"/>
      <c r="M73" s="73"/>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9"/>
      <c r="AO73" s="74"/>
      <c r="AP73" s="45"/>
      <c r="AQ73" s="46"/>
      <c r="AR73" s="46"/>
      <c r="AS73" s="46"/>
      <c r="AT73" s="46"/>
      <c r="AU73" s="46"/>
      <c r="AV73" s="46"/>
      <c r="AW73" s="47"/>
    </row>
    <row r="74" spans="1:49" ht="110.25" x14ac:dyDescent="0.3">
      <c r="A74" s="15">
        <v>45539</v>
      </c>
      <c r="B74" s="48" t="s">
        <v>1057</v>
      </c>
      <c r="C74" s="58" t="s">
        <v>1056</v>
      </c>
      <c r="D74" s="48" t="s">
        <v>139</v>
      </c>
      <c r="E74" s="56" t="s">
        <v>140</v>
      </c>
      <c r="F74" s="37"/>
      <c r="G74" s="71"/>
      <c r="H74" s="72"/>
      <c r="I74" s="72"/>
      <c r="J74" s="72"/>
      <c r="K74" s="72"/>
      <c r="L74" s="72"/>
      <c r="M74" s="73"/>
      <c r="N74" s="68"/>
      <c r="O74" s="68"/>
      <c r="P74" s="68"/>
      <c r="Q74" s="68"/>
      <c r="R74" s="68"/>
      <c r="S74" s="68"/>
      <c r="T74" s="68"/>
      <c r="U74" s="68"/>
      <c r="V74" s="68" t="s">
        <v>64</v>
      </c>
      <c r="W74" s="68"/>
      <c r="X74" s="68"/>
      <c r="Y74" s="68"/>
      <c r="Z74" s="68"/>
      <c r="AA74" s="68"/>
      <c r="AB74" s="68"/>
      <c r="AC74" s="68"/>
      <c r="AD74" s="68"/>
      <c r="AE74" s="68"/>
      <c r="AF74" s="68"/>
      <c r="AG74" s="68"/>
      <c r="AH74" s="68"/>
      <c r="AI74" s="68"/>
      <c r="AJ74" s="68"/>
      <c r="AK74" s="68"/>
      <c r="AL74" s="68"/>
      <c r="AM74" s="68"/>
      <c r="AN74" s="69"/>
      <c r="AO74" s="74"/>
      <c r="AP74" s="45"/>
      <c r="AQ74" s="46"/>
      <c r="AR74" s="46" t="s">
        <v>64</v>
      </c>
      <c r="AS74" s="46"/>
      <c r="AT74" s="46"/>
      <c r="AU74" s="46"/>
      <c r="AV74" s="46"/>
      <c r="AW74" s="47"/>
    </row>
    <row r="75" spans="1:49" ht="100.5" customHeight="1" x14ac:dyDescent="0.3">
      <c r="A75" s="15">
        <v>45539</v>
      </c>
      <c r="B75" s="48" t="s">
        <v>1055</v>
      </c>
      <c r="C75" s="58" t="s">
        <v>90</v>
      </c>
      <c r="D75" s="48" t="s">
        <v>62</v>
      </c>
      <c r="E75" s="56" t="s">
        <v>63</v>
      </c>
      <c r="F75" s="37"/>
      <c r="G75" s="71"/>
      <c r="H75" s="72"/>
      <c r="I75" s="72"/>
      <c r="J75" s="72"/>
      <c r="K75" s="72"/>
      <c r="L75" s="72"/>
      <c r="M75" s="73"/>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9"/>
      <c r="AO75" s="74"/>
      <c r="AP75" s="45"/>
      <c r="AQ75" s="46"/>
      <c r="AR75" s="46"/>
      <c r="AS75" s="46"/>
      <c r="AT75" s="46"/>
      <c r="AU75" s="46"/>
      <c r="AV75" s="46"/>
      <c r="AW75" s="47"/>
    </row>
    <row r="76" spans="1:49" ht="94.5" x14ac:dyDescent="0.3">
      <c r="A76" s="15">
        <v>45525</v>
      </c>
      <c r="B76" s="48" t="s">
        <v>1051</v>
      </c>
      <c r="C76" s="58" t="s">
        <v>1052</v>
      </c>
      <c r="D76" s="48" t="s">
        <v>195</v>
      </c>
      <c r="E76" s="56" t="s">
        <v>196</v>
      </c>
      <c r="F76" s="37"/>
      <c r="G76" s="71"/>
      <c r="H76" s="72"/>
      <c r="I76" s="72"/>
      <c r="J76" s="72"/>
      <c r="K76" s="72" t="s">
        <v>64</v>
      </c>
      <c r="L76" s="72"/>
      <c r="M76" s="73"/>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9"/>
      <c r="AO76" s="74"/>
      <c r="AP76" s="45"/>
      <c r="AQ76" s="46"/>
      <c r="AR76" s="46"/>
      <c r="AS76" s="46" t="s">
        <v>64</v>
      </c>
      <c r="AT76" s="46"/>
      <c r="AU76" s="46"/>
      <c r="AV76" s="46"/>
      <c r="AW76" s="47"/>
    </row>
    <row r="77" spans="1:49" ht="47.25" x14ac:dyDescent="0.3">
      <c r="A77" s="15">
        <v>45525</v>
      </c>
      <c r="B77" s="48" t="s">
        <v>1050</v>
      </c>
      <c r="C77" s="58" t="s">
        <v>1049</v>
      </c>
      <c r="D77" s="48" t="s">
        <v>99</v>
      </c>
      <c r="E77" s="56" t="s">
        <v>1053</v>
      </c>
      <c r="F77" s="37"/>
      <c r="G77" s="71"/>
      <c r="H77" s="72" t="s">
        <v>64</v>
      </c>
      <c r="I77" s="72" t="s">
        <v>64</v>
      </c>
      <c r="J77" s="72" t="s">
        <v>64</v>
      </c>
      <c r="K77" s="72" t="s">
        <v>64</v>
      </c>
      <c r="L77" s="72"/>
      <c r="M77" s="73"/>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9"/>
      <c r="AO77" s="74"/>
      <c r="AP77" s="45"/>
      <c r="AQ77" s="46"/>
      <c r="AR77" s="46"/>
      <c r="AS77" s="46"/>
      <c r="AT77" s="46"/>
      <c r="AU77" s="46"/>
      <c r="AV77" s="46"/>
      <c r="AW77" s="47"/>
    </row>
    <row r="78" spans="1:49" ht="173.25" x14ac:dyDescent="0.3">
      <c r="A78" s="15">
        <v>45525</v>
      </c>
      <c r="B78" s="48" t="s">
        <v>1047</v>
      </c>
      <c r="C78" s="58" t="s">
        <v>1048</v>
      </c>
      <c r="D78" s="48" t="s">
        <v>139</v>
      </c>
      <c r="E78" s="56" t="s">
        <v>599</v>
      </c>
      <c r="F78" s="37"/>
      <c r="G78" s="71"/>
      <c r="H78" s="72"/>
      <c r="I78" s="72"/>
      <c r="J78" s="72"/>
      <c r="K78" s="72"/>
      <c r="L78" s="72"/>
      <c r="M78" s="73"/>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9"/>
      <c r="AO78" s="74"/>
      <c r="AP78" s="45"/>
      <c r="AQ78" s="46"/>
      <c r="AR78" s="46"/>
      <c r="AS78" s="46"/>
      <c r="AT78" s="46"/>
      <c r="AU78" s="46"/>
      <c r="AV78" s="46"/>
      <c r="AW78" s="47"/>
    </row>
    <row r="79" spans="1:49" ht="141.75" x14ac:dyDescent="0.3">
      <c r="A79" s="15">
        <v>45525</v>
      </c>
      <c r="B79" s="48" t="s">
        <v>1045</v>
      </c>
      <c r="C79" s="58" t="s">
        <v>1046</v>
      </c>
      <c r="D79" s="48" t="s">
        <v>78</v>
      </c>
      <c r="E79" s="56" t="s">
        <v>88</v>
      </c>
      <c r="F79" s="37"/>
      <c r="G79" s="71"/>
      <c r="H79" s="72"/>
      <c r="I79" s="72"/>
      <c r="J79" s="72"/>
      <c r="K79" s="72"/>
      <c r="L79" s="72"/>
      <c r="M79" s="73"/>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9"/>
      <c r="AO79" s="74"/>
      <c r="AP79" s="45"/>
      <c r="AQ79" s="46"/>
      <c r="AR79" s="46"/>
      <c r="AS79" s="46"/>
      <c r="AT79" s="46"/>
      <c r="AU79" s="46"/>
      <c r="AV79" s="46"/>
      <c r="AW79" s="47"/>
    </row>
    <row r="80" spans="1:49" ht="110.25" x14ac:dyDescent="0.3">
      <c r="A80" s="15">
        <v>45525</v>
      </c>
      <c r="B80" s="48" t="s">
        <v>1043</v>
      </c>
      <c r="C80" s="58" t="s">
        <v>1044</v>
      </c>
      <c r="D80" s="48" t="s">
        <v>78</v>
      </c>
      <c r="E80" s="56" t="s">
        <v>88</v>
      </c>
      <c r="F80" s="37"/>
      <c r="G80" s="71"/>
      <c r="H80" s="72"/>
      <c r="I80" s="72"/>
      <c r="J80" s="72"/>
      <c r="K80" s="72"/>
      <c r="L80" s="72"/>
      <c r="M80" s="73"/>
      <c r="N80" s="68"/>
      <c r="O80" s="68"/>
      <c r="P80" s="68"/>
      <c r="Q80" s="68"/>
      <c r="R80" s="68"/>
      <c r="S80" s="68"/>
      <c r="T80" s="68"/>
      <c r="U80" s="68"/>
      <c r="V80" s="68"/>
      <c r="W80" s="68"/>
      <c r="X80" s="68"/>
      <c r="Y80" s="68"/>
      <c r="Z80" s="68"/>
      <c r="AA80" s="68"/>
      <c r="AB80" s="68"/>
      <c r="AC80" s="68"/>
      <c r="AD80" s="68"/>
      <c r="AE80" s="68" t="s">
        <v>64</v>
      </c>
      <c r="AF80" s="68"/>
      <c r="AG80" s="68"/>
      <c r="AH80" s="68"/>
      <c r="AI80" s="68"/>
      <c r="AJ80" s="68"/>
      <c r="AK80" s="68"/>
      <c r="AL80" s="68"/>
      <c r="AM80" s="68"/>
      <c r="AN80" s="69"/>
      <c r="AO80" s="74"/>
      <c r="AP80" s="45"/>
      <c r="AQ80" s="46"/>
      <c r="AR80" s="46"/>
      <c r="AS80" s="46"/>
      <c r="AT80" s="46" t="s">
        <v>64</v>
      </c>
      <c r="AU80" s="46"/>
      <c r="AV80" s="46" t="s">
        <v>64</v>
      </c>
      <c r="AW80" s="47"/>
    </row>
    <row r="81" spans="1:49" ht="94.5" x14ac:dyDescent="0.3">
      <c r="A81" s="15">
        <v>45525</v>
      </c>
      <c r="B81" s="48" t="s">
        <v>1041</v>
      </c>
      <c r="C81" s="58" t="s">
        <v>1042</v>
      </c>
      <c r="D81" s="48" t="s">
        <v>62</v>
      </c>
      <c r="E81" s="56" t="s">
        <v>63</v>
      </c>
      <c r="F81" s="37"/>
      <c r="G81" s="71"/>
      <c r="H81" s="72"/>
      <c r="I81" s="72" t="s">
        <v>64</v>
      </c>
      <c r="J81" s="72"/>
      <c r="K81" s="72"/>
      <c r="L81" s="72"/>
      <c r="M81" s="73"/>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9"/>
      <c r="AO81" s="74"/>
      <c r="AP81" s="45"/>
      <c r="AQ81" s="46"/>
      <c r="AR81" s="46"/>
      <c r="AS81" s="46"/>
      <c r="AT81" s="46"/>
      <c r="AU81" s="46"/>
      <c r="AV81" s="46"/>
      <c r="AW81" s="47"/>
    </row>
    <row r="82" spans="1:49" ht="94.5" x14ac:dyDescent="0.3">
      <c r="A82" s="15">
        <v>45525</v>
      </c>
      <c r="B82" s="48" t="s">
        <v>1039</v>
      </c>
      <c r="C82" s="58" t="s">
        <v>1040</v>
      </c>
      <c r="D82" s="48" t="s">
        <v>139</v>
      </c>
      <c r="E82" s="56" t="s">
        <v>140</v>
      </c>
      <c r="F82" s="37"/>
      <c r="G82" s="71"/>
      <c r="H82" s="72"/>
      <c r="I82" s="72"/>
      <c r="J82" s="72"/>
      <c r="K82" s="72"/>
      <c r="L82" s="72"/>
      <c r="M82" s="73"/>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9"/>
      <c r="AO82" s="74"/>
      <c r="AP82" s="45"/>
      <c r="AQ82" s="46"/>
      <c r="AR82" s="46" t="s">
        <v>64</v>
      </c>
      <c r="AS82" s="46"/>
      <c r="AT82" s="46"/>
      <c r="AU82" s="46"/>
      <c r="AV82" s="46"/>
      <c r="AW82" s="47"/>
    </row>
    <row r="83" spans="1:49" ht="110.25" x14ac:dyDescent="0.3">
      <c r="A83" s="15">
        <v>45525</v>
      </c>
      <c r="B83" s="48" t="s">
        <v>1037</v>
      </c>
      <c r="C83" s="58" t="s">
        <v>1038</v>
      </c>
      <c r="D83" s="48" t="s">
        <v>99</v>
      </c>
      <c r="E83" s="56" t="s">
        <v>180</v>
      </c>
      <c r="F83" s="37"/>
      <c r="G83" s="71"/>
      <c r="H83" s="72" t="s">
        <v>64</v>
      </c>
      <c r="I83" s="72"/>
      <c r="J83" s="72" t="s">
        <v>64</v>
      </c>
      <c r="K83" s="72" t="s">
        <v>64</v>
      </c>
      <c r="L83" s="72"/>
      <c r="M83" s="73"/>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9"/>
      <c r="AO83" s="74"/>
      <c r="AP83" s="45"/>
      <c r="AQ83" s="46"/>
      <c r="AR83" s="46"/>
      <c r="AS83" s="46"/>
      <c r="AT83" s="46"/>
      <c r="AU83" s="46"/>
      <c r="AV83" s="46"/>
      <c r="AW83" s="47"/>
    </row>
    <row r="84" spans="1:49" ht="63" x14ac:dyDescent="0.3">
      <c r="A84" s="15">
        <v>45525</v>
      </c>
      <c r="B84" s="48" t="s">
        <v>1035</v>
      </c>
      <c r="C84" s="58" t="s">
        <v>1036</v>
      </c>
      <c r="D84" s="48" t="s">
        <v>195</v>
      </c>
      <c r="E84" s="56" t="s">
        <v>1025</v>
      </c>
      <c r="F84" s="37"/>
      <c r="G84" s="71"/>
      <c r="H84" s="72"/>
      <c r="I84" s="72"/>
      <c r="J84" s="72"/>
      <c r="K84" s="72"/>
      <c r="L84" s="72"/>
      <c r="M84" s="73"/>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9" t="s">
        <v>64</v>
      </c>
      <c r="AO84" s="74"/>
      <c r="AP84" s="45"/>
      <c r="AQ84" s="46"/>
      <c r="AR84" s="46"/>
      <c r="AS84" s="46"/>
      <c r="AT84" s="46"/>
      <c r="AU84" s="46" t="s">
        <v>64</v>
      </c>
      <c r="AV84" s="46"/>
      <c r="AW84" s="47"/>
    </row>
    <row r="85" spans="1:49" ht="126" x14ac:dyDescent="0.3">
      <c r="A85" s="15">
        <v>45525</v>
      </c>
      <c r="B85" s="48" t="s">
        <v>1034</v>
      </c>
      <c r="C85" s="58" t="s">
        <v>1033</v>
      </c>
      <c r="D85" s="48" t="s">
        <v>78</v>
      </c>
      <c r="E85" s="56" t="s">
        <v>79</v>
      </c>
      <c r="F85" s="37"/>
      <c r="G85" s="71"/>
      <c r="H85" s="72"/>
      <c r="I85" s="72"/>
      <c r="J85" s="72"/>
      <c r="K85" s="72"/>
      <c r="L85" s="72"/>
      <c r="M85" s="73"/>
      <c r="N85" s="68"/>
      <c r="O85" s="68"/>
      <c r="P85" s="68"/>
      <c r="Q85" s="68"/>
      <c r="R85" s="68"/>
      <c r="S85" s="68"/>
      <c r="T85" s="68"/>
      <c r="U85" s="68"/>
      <c r="V85" s="68"/>
      <c r="W85" s="68"/>
      <c r="X85" s="68"/>
      <c r="Y85" s="68"/>
      <c r="Z85" s="68"/>
      <c r="AA85" s="68"/>
      <c r="AB85" s="68"/>
      <c r="AC85" s="68"/>
      <c r="AD85" s="68"/>
      <c r="AE85" s="68" t="s">
        <v>64</v>
      </c>
      <c r="AF85" s="68"/>
      <c r="AG85" s="68"/>
      <c r="AH85" s="68"/>
      <c r="AI85" s="68"/>
      <c r="AJ85" s="68"/>
      <c r="AK85" s="68"/>
      <c r="AL85" s="68"/>
      <c r="AM85" s="68"/>
      <c r="AN85" s="69"/>
      <c r="AO85" s="74"/>
      <c r="AP85" s="45" t="s">
        <v>64</v>
      </c>
      <c r="AQ85" s="46"/>
      <c r="AR85" s="46"/>
      <c r="AS85" s="46"/>
      <c r="AT85" s="46"/>
      <c r="AU85" s="46"/>
      <c r="AV85" s="46"/>
      <c r="AW85" s="47" t="s">
        <v>64</v>
      </c>
    </row>
    <row r="86" spans="1:49" ht="189" x14ac:dyDescent="0.3">
      <c r="A86" s="15">
        <v>45525</v>
      </c>
      <c r="B86" s="48" t="s">
        <v>1032</v>
      </c>
      <c r="C86" s="58" t="s">
        <v>1031</v>
      </c>
      <c r="D86" s="48" t="s">
        <v>78</v>
      </c>
      <c r="E86" s="56" t="s">
        <v>115</v>
      </c>
      <c r="F86" s="37"/>
      <c r="G86" s="71"/>
      <c r="H86" s="72"/>
      <c r="I86" s="72"/>
      <c r="J86" s="72"/>
      <c r="K86" s="72"/>
      <c r="L86" s="72"/>
      <c r="M86" s="73"/>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9"/>
      <c r="AO86" s="74"/>
      <c r="AP86" s="45"/>
      <c r="AQ86" s="46" t="s">
        <v>64</v>
      </c>
      <c r="AR86" s="46"/>
      <c r="AS86" s="46"/>
      <c r="AT86" s="46"/>
      <c r="AU86" s="46"/>
      <c r="AV86" s="46"/>
      <c r="AW86" s="47"/>
    </row>
    <row r="87" spans="1:49" ht="157.5" x14ac:dyDescent="0.3">
      <c r="A87" s="15">
        <v>45525</v>
      </c>
      <c r="B87" s="48" t="s">
        <v>1029</v>
      </c>
      <c r="C87" s="58" t="s">
        <v>1030</v>
      </c>
      <c r="D87" s="48" t="s">
        <v>139</v>
      </c>
      <c r="E87" s="56" t="s">
        <v>1054</v>
      </c>
      <c r="F87" s="37"/>
      <c r="G87" s="71"/>
      <c r="H87" s="72"/>
      <c r="I87" s="72"/>
      <c r="J87" s="72"/>
      <c r="K87" s="72"/>
      <c r="L87" s="72"/>
      <c r="M87" s="73"/>
      <c r="N87" s="68"/>
      <c r="O87" s="68"/>
      <c r="P87" s="68"/>
      <c r="Q87" s="68"/>
      <c r="R87" s="68"/>
      <c r="S87" s="68"/>
      <c r="T87" s="68"/>
      <c r="U87" s="68"/>
      <c r="V87" s="68"/>
      <c r="W87" s="68"/>
      <c r="X87" s="68"/>
      <c r="Y87" s="68"/>
      <c r="Z87" s="68"/>
      <c r="AA87" s="68"/>
      <c r="AB87" s="68" t="s">
        <v>64</v>
      </c>
      <c r="AC87" s="68"/>
      <c r="AD87" s="68"/>
      <c r="AE87" s="68"/>
      <c r="AF87" s="68"/>
      <c r="AG87" s="68"/>
      <c r="AH87" s="68"/>
      <c r="AI87" s="68"/>
      <c r="AJ87" s="68"/>
      <c r="AK87" s="68"/>
      <c r="AL87" s="68"/>
      <c r="AM87" s="68"/>
      <c r="AN87" s="69"/>
      <c r="AO87" s="74"/>
      <c r="AP87" s="45"/>
      <c r="AQ87" s="46"/>
      <c r="AR87" s="46"/>
      <c r="AS87" s="46"/>
      <c r="AT87" s="46"/>
      <c r="AU87" s="46" t="s">
        <v>64</v>
      </c>
      <c r="AV87" s="46"/>
      <c r="AW87" s="47"/>
    </row>
    <row r="88" spans="1:49" ht="110.25" x14ac:dyDescent="0.3">
      <c r="A88" s="15">
        <v>45525</v>
      </c>
      <c r="B88" s="48" t="s">
        <v>1027</v>
      </c>
      <c r="C88" s="58" t="s">
        <v>1028</v>
      </c>
      <c r="D88" s="48" t="s">
        <v>78</v>
      </c>
      <c r="E88" s="56" t="s">
        <v>88</v>
      </c>
      <c r="F88" s="37"/>
      <c r="G88" s="71"/>
      <c r="H88" s="72"/>
      <c r="I88" s="72"/>
      <c r="J88" s="72"/>
      <c r="K88" s="72"/>
      <c r="L88" s="72"/>
      <c r="M88" s="73"/>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9"/>
      <c r="AO88" s="74"/>
      <c r="AP88" s="45"/>
      <c r="AQ88" s="46"/>
      <c r="AR88" s="46"/>
      <c r="AS88" s="46"/>
      <c r="AT88" s="46" t="s">
        <v>64</v>
      </c>
      <c r="AU88" s="46"/>
      <c r="AV88" s="46"/>
      <c r="AW88" s="47"/>
    </row>
    <row r="89" spans="1:49" ht="110.25" x14ac:dyDescent="0.3">
      <c r="A89" s="15">
        <v>45525</v>
      </c>
      <c r="B89" s="48" t="s">
        <v>1026</v>
      </c>
      <c r="C89" s="58" t="s">
        <v>90</v>
      </c>
      <c r="D89" s="48" t="s">
        <v>62</v>
      </c>
      <c r="E89" s="56" t="s">
        <v>63</v>
      </c>
      <c r="F89" s="37"/>
      <c r="G89" s="71"/>
      <c r="H89" s="72"/>
      <c r="I89" s="72"/>
      <c r="J89" s="72"/>
      <c r="K89" s="72"/>
      <c r="L89" s="72"/>
      <c r="M89" s="73"/>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9"/>
      <c r="AO89" s="74"/>
      <c r="AP89" s="45"/>
      <c r="AQ89" s="46"/>
      <c r="AR89" s="46"/>
      <c r="AS89" s="46"/>
      <c r="AT89" s="46"/>
      <c r="AU89" s="46"/>
      <c r="AV89" s="46"/>
      <c r="AW89" s="47"/>
    </row>
    <row r="90" spans="1:49" ht="47.25" x14ac:dyDescent="0.3">
      <c r="A90" s="15">
        <v>45511</v>
      </c>
      <c r="B90" s="48" t="s">
        <v>987</v>
      </c>
      <c r="C90" s="58" t="s">
        <v>123</v>
      </c>
      <c r="D90" s="48" t="s">
        <v>74</v>
      </c>
      <c r="E90" s="56" t="s">
        <v>125</v>
      </c>
      <c r="F90" s="37"/>
      <c r="G90" s="71"/>
      <c r="H90" s="72"/>
      <c r="I90" s="72" t="s">
        <v>64</v>
      </c>
      <c r="J90" s="72"/>
      <c r="K90" s="72"/>
      <c r="L90" s="72"/>
      <c r="M90" s="73"/>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9"/>
      <c r="AO90" s="74"/>
      <c r="AP90" s="45"/>
      <c r="AQ90" s="46"/>
      <c r="AR90" s="46"/>
      <c r="AS90" s="46"/>
      <c r="AT90" s="46"/>
      <c r="AU90" s="46"/>
      <c r="AV90" s="46"/>
      <c r="AW90" s="47"/>
    </row>
    <row r="91" spans="1:49" ht="63" x14ac:dyDescent="0.3">
      <c r="A91" s="15">
        <v>45511</v>
      </c>
      <c r="B91" s="48" t="s">
        <v>988</v>
      </c>
      <c r="C91" s="58" t="s">
        <v>1023</v>
      </c>
      <c r="D91" s="48" t="s">
        <v>74</v>
      </c>
      <c r="E91" s="56" t="s">
        <v>229</v>
      </c>
      <c r="F91" s="37"/>
      <c r="G91" s="71"/>
      <c r="H91" s="72"/>
      <c r="I91" s="72"/>
      <c r="J91" s="72"/>
      <c r="K91" s="72"/>
      <c r="L91" s="72"/>
      <c r="M91" s="73"/>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9"/>
      <c r="AO91" s="74"/>
      <c r="AP91" s="45"/>
      <c r="AQ91" s="46"/>
      <c r="AR91" s="46"/>
      <c r="AS91" s="46" t="s">
        <v>64</v>
      </c>
      <c r="AT91" s="46"/>
      <c r="AU91" s="46"/>
      <c r="AV91" s="46"/>
      <c r="AW91" s="47"/>
    </row>
    <row r="92" spans="1:49" ht="31.5" x14ac:dyDescent="0.3">
      <c r="A92" s="15">
        <v>45511</v>
      </c>
      <c r="B92" s="48" t="s">
        <v>65</v>
      </c>
      <c r="C92" s="58" t="s">
        <v>1022</v>
      </c>
      <c r="D92" s="48" t="s">
        <v>67</v>
      </c>
      <c r="E92" s="56" t="s">
        <v>68</v>
      </c>
      <c r="F92" s="37"/>
      <c r="G92" s="71"/>
      <c r="H92" s="72"/>
      <c r="I92" s="72"/>
      <c r="J92" s="72"/>
      <c r="K92" s="72"/>
      <c r="L92" s="72"/>
      <c r="M92" s="73"/>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9"/>
      <c r="AO92" s="74"/>
      <c r="AP92" s="45"/>
      <c r="AQ92" s="46"/>
      <c r="AR92" s="46"/>
      <c r="AS92" s="46"/>
      <c r="AT92" s="46"/>
      <c r="AU92" s="46"/>
      <c r="AV92" s="46"/>
      <c r="AW92" s="47"/>
    </row>
    <row r="93" spans="1:49" ht="94.5" x14ac:dyDescent="0.3">
      <c r="A93" s="15">
        <v>45511</v>
      </c>
      <c r="B93" s="48" t="s">
        <v>989</v>
      </c>
      <c r="C93" s="58" t="s">
        <v>1021</v>
      </c>
      <c r="D93" s="48" t="s">
        <v>139</v>
      </c>
      <c r="E93" s="56" t="s">
        <v>140</v>
      </c>
      <c r="F93" s="37"/>
      <c r="G93" s="71"/>
      <c r="H93" s="72"/>
      <c r="I93" s="72"/>
      <c r="J93" s="72"/>
      <c r="K93" s="72"/>
      <c r="L93" s="72"/>
      <c r="M93" s="73"/>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9"/>
      <c r="AO93" s="74"/>
      <c r="AP93" s="45"/>
      <c r="AQ93" s="46"/>
      <c r="AR93" s="46"/>
      <c r="AS93" s="46" t="s">
        <v>64</v>
      </c>
      <c r="AT93" s="46"/>
      <c r="AU93" s="46"/>
      <c r="AV93" s="46"/>
      <c r="AW93" s="47"/>
    </row>
    <row r="94" spans="1:49" ht="110.25" x14ac:dyDescent="0.3">
      <c r="A94" s="15">
        <v>45511</v>
      </c>
      <c r="B94" s="48" t="s">
        <v>990</v>
      </c>
      <c r="C94" s="58" t="s">
        <v>1020</v>
      </c>
      <c r="D94" s="48" t="s">
        <v>93</v>
      </c>
      <c r="E94" s="56" t="s">
        <v>842</v>
      </c>
      <c r="F94" s="37"/>
      <c r="G94" s="71"/>
      <c r="H94" s="72"/>
      <c r="I94" s="72"/>
      <c r="J94" s="72"/>
      <c r="K94" s="72"/>
      <c r="L94" s="72"/>
      <c r="M94" s="73"/>
      <c r="N94" s="68"/>
      <c r="O94" s="68"/>
      <c r="P94" s="68"/>
      <c r="Q94" s="68"/>
      <c r="R94" s="68"/>
      <c r="S94" s="68"/>
      <c r="T94" s="68"/>
      <c r="U94" s="68" t="s">
        <v>64</v>
      </c>
      <c r="V94" s="68"/>
      <c r="W94" s="68"/>
      <c r="X94" s="68"/>
      <c r="Y94" s="68"/>
      <c r="Z94" s="68"/>
      <c r="AA94" s="68"/>
      <c r="AB94" s="68"/>
      <c r="AC94" s="68"/>
      <c r="AD94" s="68"/>
      <c r="AE94" s="68"/>
      <c r="AF94" s="68"/>
      <c r="AG94" s="68"/>
      <c r="AH94" s="68"/>
      <c r="AI94" s="68"/>
      <c r="AJ94" s="68"/>
      <c r="AK94" s="68"/>
      <c r="AL94" s="68"/>
      <c r="AM94" s="68"/>
      <c r="AN94" s="69"/>
      <c r="AO94" s="74"/>
      <c r="AP94" s="45"/>
      <c r="AQ94" s="46"/>
      <c r="AR94" s="46"/>
      <c r="AS94" s="46"/>
      <c r="AT94" s="46"/>
      <c r="AU94" s="46" t="s">
        <v>64</v>
      </c>
      <c r="AV94" s="46"/>
      <c r="AW94" s="47"/>
    </row>
    <row r="95" spans="1:49" ht="78.75" x14ac:dyDescent="0.3">
      <c r="A95" s="15">
        <v>45511</v>
      </c>
      <c r="B95" s="48" t="s">
        <v>991</v>
      </c>
      <c r="C95" s="58" t="s">
        <v>1019</v>
      </c>
      <c r="D95" s="48" t="s">
        <v>93</v>
      </c>
      <c r="E95" s="56" t="s">
        <v>170</v>
      </c>
      <c r="F95" s="37"/>
      <c r="G95" s="71"/>
      <c r="H95" s="72"/>
      <c r="I95" s="72"/>
      <c r="J95" s="72"/>
      <c r="K95" s="72"/>
      <c r="L95" s="72"/>
      <c r="M95" s="73"/>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9"/>
      <c r="AO95" s="74"/>
      <c r="AP95" s="45"/>
      <c r="AQ95" s="46"/>
      <c r="AR95" s="46"/>
      <c r="AS95" s="46"/>
      <c r="AT95" s="46"/>
      <c r="AU95" s="46" t="s">
        <v>64</v>
      </c>
      <c r="AV95" s="46"/>
      <c r="AW95" s="47"/>
    </row>
    <row r="96" spans="1:49" ht="63" x14ac:dyDescent="0.3">
      <c r="A96" s="15">
        <v>45511</v>
      </c>
      <c r="B96" s="48" t="s">
        <v>992</v>
      </c>
      <c r="C96" s="58" t="s">
        <v>1018</v>
      </c>
      <c r="D96" s="48" t="s">
        <v>99</v>
      </c>
      <c r="E96" s="56" t="s">
        <v>100</v>
      </c>
      <c r="F96" s="37"/>
      <c r="G96" s="71"/>
      <c r="H96" s="72"/>
      <c r="I96" s="72"/>
      <c r="J96" s="72" t="s">
        <v>64</v>
      </c>
      <c r="K96" s="72"/>
      <c r="L96" s="72"/>
      <c r="M96" s="73"/>
      <c r="N96" s="68"/>
      <c r="O96" s="68"/>
      <c r="P96" s="68"/>
      <c r="Q96" s="68"/>
      <c r="R96" s="68"/>
      <c r="S96" s="68"/>
      <c r="T96" s="68"/>
      <c r="U96" s="68"/>
      <c r="V96" s="68"/>
      <c r="W96" s="68"/>
      <c r="X96" s="68"/>
      <c r="Y96" s="68"/>
      <c r="Z96" s="68"/>
      <c r="AA96" s="68" t="s">
        <v>64</v>
      </c>
      <c r="AB96" s="68"/>
      <c r="AC96" s="68"/>
      <c r="AD96" s="68"/>
      <c r="AE96" s="68"/>
      <c r="AF96" s="68"/>
      <c r="AG96" s="68"/>
      <c r="AH96" s="68"/>
      <c r="AI96" s="68"/>
      <c r="AJ96" s="68"/>
      <c r="AK96" s="68"/>
      <c r="AL96" s="68"/>
      <c r="AM96" s="68"/>
      <c r="AN96" s="69"/>
      <c r="AO96" s="74"/>
      <c r="AP96" s="45"/>
      <c r="AQ96" s="46"/>
      <c r="AR96" s="46"/>
      <c r="AS96" s="46" t="s">
        <v>64</v>
      </c>
      <c r="AT96" s="46"/>
      <c r="AU96" s="46"/>
      <c r="AV96" s="46"/>
      <c r="AW96" s="47"/>
    </row>
    <row r="97" spans="1:49" ht="94.5" x14ac:dyDescent="0.3">
      <c r="A97" s="15">
        <v>45511</v>
      </c>
      <c r="B97" s="48" t="s">
        <v>993</v>
      </c>
      <c r="C97" s="58" t="s">
        <v>1017</v>
      </c>
      <c r="D97" s="48" t="s">
        <v>139</v>
      </c>
      <c r="E97" s="56" t="s">
        <v>140</v>
      </c>
      <c r="F97" s="37"/>
      <c r="G97" s="71"/>
      <c r="H97" s="72"/>
      <c r="I97" s="72"/>
      <c r="J97" s="72"/>
      <c r="K97" s="72"/>
      <c r="L97" s="72"/>
      <c r="M97" s="73"/>
      <c r="N97" s="68"/>
      <c r="O97" s="68"/>
      <c r="P97" s="68"/>
      <c r="Q97" s="68"/>
      <c r="R97" s="68"/>
      <c r="S97" s="68"/>
      <c r="T97" s="68"/>
      <c r="U97" s="68"/>
      <c r="V97" s="68"/>
      <c r="W97" s="68"/>
      <c r="X97" s="68"/>
      <c r="Y97" s="68"/>
      <c r="Z97" s="68"/>
      <c r="AA97" s="68"/>
      <c r="AB97" s="68"/>
      <c r="AC97" s="68"/>
      <c r="AD97" s="68"/>
      <c r="AE97" s="68"/>
      <c r="AF97" s="68"/>
      <c r="AG97" s="68"/>
      <c r="AH97" s="68"/>
      <c r="AI97" s="68"/>
      <c r="AJ97" s="68"/>
      <c r="AK97" s="68" t="s">
        <v>64</v>
      </c>
      <c r="AL97" s="68"/>
      <c r="AM97" s="68"/>
      <c r="AN97" s="69"/>
      <c r="AO97" s="74"/>
      <c r="AP97" s="45"/>
      <c r="AQ97" s="46"/>
      <c r="AR97" s="46"/>
      <c r="AS97" s="46" t="s">
        <v>64</v>
      </c>
      <c r="AT97" s="46"/>
      <c r="AU97" s="46"/>
      <c r="AV97" s="46"/>
      <c r="AW97" s="47"/>
    </row>
    <row r="98" spans="1:49" ht="94.5" x14ac:dyDescent="0.3">
      <c r="A98" s="15">
        <v>45511</v>
      </c>
      <c r="B98" s="48" t="s">
        <v>994</v>
      </c>
      <c r="C98" s="58" t="s">
        <v>1016</v>
      </c>
      <c r="D98" s="48" t="s">
        <v>67</v>
      </c>
      <c r="E98" s="56" t="s">
        <v>71</v>
      </c>
      <c r="F98" s="37"/>
      <c r="G98" s="71"/>
      <c r="H98" s="72"/>
      <c r="I98" s="72"/>
      <c r="J98" s="72"/>
      <c r="K98" s="72" t="s">
        <v>64</v>
      </c>
      <c r="L98" s="72"/>
      <c r="M98" s="73"/>
      <c r="N98" s="68"/>
      <c r="O98" s="68"/>
      <c r="P98" s="68"/>
      <c r="Q98" s="68"/>
      <c r="R98" s="68"/>
      <c r="S98" s="68"/>
      <c r="T98" s="68"/>
      <c r="U98" s="68"/>
      <c r="V98" s="68"/>
      <c r="W98" s="68"/>
      <c r="X98" s="68"/>
      <c r="Y98" s="68"/>
      <c r="Z98" s="68"/>
      <c r="AA98" s="68" t="s">
        <v>64</v>
      </c>
      <c r="AB98" s="68"/>
      <c r="AC98" s="68"/>
      <c r="AD98" s="68"/>
      <c r="AE98" s="68"/>
      <c r="AF98" s="68"/>
      <c r="AG98" s="68"/>
      <c r="AH98" s="68"/>
      <c r="AI98" s="68"/>
      <c r="AJ98" s="68"/>
      <c r="AK98" s="68"/>
      <c r="AL98" s="68"/>
      <c r="AM98" s="68"/>
      <c r="AN98" s="69"/>
      <c r="AO98" s="74"/>
      <c r="AP98" s="45"/>
      <c r="AQ98" s="46"/>
      <c r="AR98" s="46"/>
      <c r="AS98" s="46" t="s">
        <v>64</v>
      </c>
      <c r="AT98" s="46"/>
      <c r="AU98" s="46"/>
      <c r="AV98" s="46"/>
      <c r="AW98" s="47"/>
    </row>
    <row r="99" spans="1:49" ht="94.5" x14ac:dyDescent="0.3">
      <c r="A99" s="15">
        <v>45511</v>
      </c>
      <c r="B99" s="48" t="s">
        <v>995</v>
      </c>
      <c r="C99" s="58" t="s">
        <v>1015</v>
      </c>
      <c r="D99" s="48" t="s">
        <v>195</v>
      </c>
      <c r="E99" s="56" t="s">
        <v>196</v>
      </c>
      <c r="F99" s="37"/>
      <c r="G99" s="71"/>
      <c r="H99" s="72"/>
      <c r="I99" s="72"/>
      <c r="J99" s="72"/>
      <c r="K99" s="72"/>
      <c r="L99" s="72"/>
      <c r="M99" s="73"/>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9"/>
      <c r="AO99" s="74"/>
      <c r="AP99" s="45"/>
      <c r="AQ99" s="46"/>
      <c r="AR99" s="46"/>
      <c r="AS99" s="46"/>
      <c r="AT99" s="46"/>
      <c r="AU99" s="46"/>
      <c r="AV99" s="46"/>
      <c r="AW99" s="47"/>
    </row>
    <row r="100" spans="1:49" ht="63" x14ac:dyDescent="0.3">
      <c r="A100" s="15">
        <v>45511</v>
      </c>
      <c r="B100" s="48" t="s">
        <v>996</v>
      </c>
      <c r="C100" s="58" t="s">
        <v>326</v>
      </c>
      <c r="D100" s="48" t="s">
        <v>62</v>
      </c>
      <c r="E100" s="56" t="s">
        <v>63</v>
      </c>
      <c r="F100" s="37"/>
      <c r="G100" s="71"/>
      <c r="H100" s="72"/>
      <c r="I100" s="72"/>
      <c r="J100" s="72"/>
      <c r="K100" s="72"/>
      <c r="L100" s="72"/>
      <c r="M100" s="73"/>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9"/>
      <c r="AO100" s="74"/>
      <c r="AP100" s="45"/>
      <c r="AQ100" s="46"/>
      <c r="AR100" s="46"/>
      <c r="AS100" s="46"/>
      <c r="AT100" s="46"/>
      <c r="AU100" s="46"/>
      <c r="AV100" s="46"/>
      <c r="AW100" s="47"/>
    </row>
    <row r="101" spans="1:49" ht="47.25" x14ac:dyDescent="0.3">
      <c r="A101" s="15">
        <v>45511</v>
      </c>
      <c r="B101" s="48" t="s">
        <v>997</v>
      </c>
      <c r="C101" s="58" t="s">
        <v>1014</v>
      </c>
      <c r="D101" s="48" t="s">
        <v>62</v>
      </c>
      <c r="E101" s="56" t="s">
        <v>63</v>
      </c>
      <c r="F101" s="37"/>
      <c r="G101" s="71" t="s">
        <v>64</v>
      </c>
      <c r="H101" s="72" t="s">
        <v>64</v>
      </c>
      <c r="I101" s="72"/>
      <c r="J101" s="72" t="s">
        <v>64</v>
      </c>
      <c r="K101" s="72" t="s">
        <v>64</v>
      </c>
      <c r="L101" s="72"/>
      <c r="M101" s="73"/>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9"/>
      <c r="AO101" s="74"/>
      <c r="AP101" s="45"/>
      <c r="AQ101" s="46"/>
      <c r="AR101" s="46"/>
      <c r="AS101" s="46"/>
      <c r="AT101" s="46"/>
      <c r="AU101" s="46"/>
      <c r="AV101" s="46"/>
      <c r="AW101" s="47"/>
    </row>
    <row r="102" spans="1:49" ht="110.25" x14ac:dyDescent="0.3">
      <c r="A102" s="15">
        <v>45511</v>
      </c>
      <c r="B102" s="48" t="s">
        <v>998</v>
      </c>
      <c r="C102" s="58" t="s">
        <v>1013</v>
      </c>
      <c r="D102" s="48" t="s">
        <v>78</v>
      </c>
      <c r="E102" s="56" t="s">
        <v>71</v>
      </c>
      <c r="F102" s="37"/>
      <c r="G102" s="71"/>
      <c r="H102" s="72"/>
      <c r="I102" s="72"/>
      <c r="J102" s="72"/>
      <c r="K102" s="72"/>
      <c r="L102" s="72"/>
      <c r="M102" s="73"/>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9"/>
      <c r="AO102" s="74"/>
      <c r="AP102" s="45"/>
      <c r="AQ102" s="46"/>
      <c r="AR102" s="46"/>
      <c r="AS102" s="46"/>
      <c r="AT102" s="46"/>
      <c r="AU102" s="46"/>
      <c r="AV102" s="46"/>
      <c r="AW102" s="47"/>
    </row>
    <row r="103" spans="1:49" ht="126" x14ac:dyDescent="0.3">
      <c r="A103" s="15">
        <v>45511</v>
      </c>
      <c r="B103" s="48" t="s">
        <v>999</v>
      </c>
      <c r="C103" s="58" t="s">
        <v>1012</v>
      </c>
      <c r="D103" s="48" t="s">
        <v>78</v>
      </c>
      <c r="E103" s="56" t="s">
        <v>88</v>
      </c>
      <c r="F103" s="37"/>
      <c r="G103" s="71"/>
      <c r="H103" s="72"/>
      <c r="I103" s="72"/>
      <c r="J103" s="72"/>
      <c r="K103" s="72"/>
      <c r="L103" s="72"/>
      <c r="M103" s="73"/>
      <c r="N103" s="68"/>
      <c r="O103" s="68"/>
      <c r="P103" s="68"/>
      <c r="Q103" s="68"/>
      <c r="R103" s="68"/>
      <c r="S103" s="68"/>
      <c r="T103" s="68"/>
      <c r="U103" s="68"/>
      <c r="V103" s="68"/>
      <c r="W103" s="68"/>
      <c r="X103" s="68"/>
      <c r="Y103" s="68"/>
      <c r="Z103" s="68"/>
      <c r="AA103" s="68"/>
      <c r="AB103" s="68"/>
      <c r="AC103" s="68"/>
      <c r="AD103" s="68"/>
      <c r="AE103" s="68" t="s">
        <v>64</v>
      </c>
      <c r="AF103" s="68"/>
      <c r="AG103" s="68"/>
      <c r="AH103" s="68"/>
      <c r="AI103" s="68"/>
      <c r="AJ103" s="68"/>
      <c r="AK103" s="68"/>
      <c r="AL103" s="68"/>
      <c r="AM103" s="68"/>
      <c r="AN103" s="69"/>
      <c r="AO103" s="74"/>
      <c r="AP103" s="45"/>
      <c r="AQ103" s="46"/>
      <c r="AR103" s="46"/>
      <c r="AS103" s="46"/>
      <c r="AT103" s="46" t="s">
        <v>64</v>
      </c>
      <c r="AU103" s="46"/>
      <c r="AV103" s="46" t="s">
        <v>64</v>
      </c>
      <c r="AW103" s="47"/>
    </row>
    <row r="104" spans="1:49" ht="63" x14ac:dyDescent="0.3">
      <c r="A104" s="15">
        <v>45511</v>
      </c>
      <c r="B104" s="48" t="s">
        <v>1000</v>
      </c>
      <c r="C104" s="58" t="s">
        <v>976</v>
      </c>
      <c r="D104" s="48" t="s">
        <v>82</v>
      </c>
      <c r="E104" s="56" t="s">
        <v>83</v>
      </c>
      <c r="F104" s="37"/>
      <c r="G104" s="71"/>
      <c r="H104" s="72"/>
      <c r="I104" s="72"/>
      <c r="J104" s="72"/>
      <c r="K104" s="72"/>
      <c r="L104" s="72"/>
      <c r="M104" s="73"/>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9"/>
      <c r="AO104" s="74"/>
      <c r="AP104" s="45"/>
      <c r="AQ104" s="46"/>
      <c r="AR104" s="46"/>
      <c r="AS104" s="46"/>
      <c r="AT104" s="46"/>
      <c r="AU104" s="46"/>
      <c r="AV104" s="46"/>
      <c r="AW104" s="47"/>
    </row>
    <row r="105" spans="1:49" ht="175.5" customHeight="1" x14ac:dyDescent="0.3">
      <c r="A105" s="15">
        <v>45511</v>
      </c>
      <c r="B105" s="48" t="s">
        <v>1001</v>
      </c>
      <c r="C105" s="58" t="s">
        <v>1011</v>
      </c>
      <c r="D105" s="48" t="s">
        <v>405</v>
      </c>
      <c r="E105" s="56" t="s">
        <v>277</v>
      </c>
      <c r="F105" s="37"/>
      <c r="G105" s="71"/>
      <c r="H105" s="72"/>
      <c r="I105" s="72"/>
      <c r="J105" s="72"/>
      <c r="K105" s="72"/>
      <c r="L105" s="72"/>
      <c r="M105" s="73"/>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9"/>
      <c r="AO105" s="74"/>
      <c r="AP105" s="45"/>
      <c r="AQ105" s="46" t="s">
        <v>64</v>
      </c>
      <c r="AR105" s="46"/>
      <c r="AS105" s="46"/>
      <c r="AT105" s="46"/>
      <c r="AU105" s="46"/>
      <c r="AV105" s="46"/>
      <c r="AW105" s="47"/>
    </row>
    <row r="106" spans="1:49" ht="47.25" x14ac:dyDescent="0.3">
      <c r="A106" s="15">
        <v>45511</v>
      </c>
      <c r="B106" s="48" t="s">
        <v>1002</v>
      </c>
      <c r="C106" s="58" t="s">
        <v>1010</v>
      </c>
      <c r="D106" s="48" t="s">
        <v>74</v>
      </c>
      <c r="E106" s="56" t="s">
        <v>277</v>
      </c>
      <c r="F106" s="37"/>
      <c r="G106" s="71"/>
      <c r="H106" s="72"/>
      <c r="I106" s="72"/>
      <c r="J106" s="72"/>
      <c r="K106" s="72"/>
      <c r="L106" s="72"/>
      <c r="M106" s="73"/>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9"/>
      <c r="AO106" s="74"/>
      <c r="AP106" s="45"/>
      <c r="AQ106" s="46"/>
      <c r="AR106" s="46" t="s">
        <v>64</v>
      </c>
      <c r="AS106" s="46"/>
      <c r="AT106" s="46"/>
      <c r="AU106" s="46"/>
      <c r="AV106" s="46"/>
      <c r="AW106" s="47"/>
    </row>
    <row r="107" spans="1:49" ht="78.75" x14ac:dyDescent="0.3">
      <c r="A107" s="15">
        <v>45511</v>
      </c>
      <c r="B107" s="48" t="s">
        <v>1003</v>
      </c>
      <c r="C107" s="58" t="s">
        <v>1009</v>
      </c>
      <c r="D107" s="48" t="s">
        <v>195</v>
      </c>
      <c r="E107" s="56" t="s">
        <v>1025</v>
      </c>
      <c r="F107" s="37"/>
      <c r="G107" s="71"/>
      <c r="H107" s="72"/>
      <c r="I107" s="72"/>
      <c r="J107" s="72"/>
      <c r="K107" s="72"/>
      <c r="L107" s="72"/>
      <c r="M107" s="73"/>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9" t="s">
        <v>64</v>
      </c>
      <c r="AO107" s="74"/>
      <c r="AP107" s="45"/>
      <c r="AQ107" s="46"/>
      <c r="AR107" s="46"/>
      <c r="AS107" s="46"/>
      <c r="AT107" s="46"/>
      <c r="AU107" s="46"/>
      <c r="AV107" s="46"/>
      <c r="AW107" s="47"/>
    </row>
    <row r="108" spans="1:49" ht="110.25" x14ac:dyDescent="0.3">
      <c r="A108" s="15">
        <v>45511</v>
      </c>
      <c r="B108" s="48" t="s">
        <v>1004</v>
      </c>
      <c r="C108" s="58" t="s">
        <v>1008</v>
      </c>
      <c r="D108" s="48" t="s">
        <v>62</v>
      </c>
      <c r="E108" s="56" t="s">
        <v>63</v>
      </c>
      <c r="F108" s="37"/>
      <c r="G108" s="71" t="s">
        <v>64</v>
      </c>
      <c r="H108" s="72" t="s">
        <v>1024</v>
      </c>
      <c r="I108" s="72" t="s">
        <v>64</v>
      </c>
      <c r="J108" s="72" t="s">
        <v>64</v>
      </c>
      <c r="K108" s="72" t="s">
        <v>64</v>
      </c>
      <c r="L108" s="72"/>
      <c r="M108" s="73"/>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9"/>
      <c r="AO108" s="74"/>
      <c r="AP108" s="45"/>
      <c r="AQ108" s="46"/>
      <c r="AR108" s="46"/>
      <c r="AS108" s="46"/>
      <c r="AT108" s="46"/>
      <c r="AU108" s="46"/>
      <c r="AV108" s="46"/>
      <c r="AW108" s="47"/>
    </row>
    <row r="109" spans="1:49" ht="97.5" customHeight="1" x14ac:dyDescent="0.3">
      <c r="A109" s="15">
        <v>45511</v>
      </c>
      <c r="B109" s="48" t="s">
        <v>1005</v>
      </c>
      <c r="C109" s="58" t="s">
        <v>90</v>
      </c>
      <c r="D109" s="48" t="s">
        <v>62</v>
      </c>
      <c r="E109" s="56" t="s">
        <v>63</v>
      </c>
      <c r="F109" s="37"/>
      <c r="G109" s="71"/>
      <c r="H109" s="72"/>
      <c r="I109" s="72"/>
      <c r="J109" s="72"/>
      <c r="K109" s="72"/>
      <c r="L109" s="72"/>
      <c r="M109" s="73"/>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9"/>
      <c r="AO109" s="74"/>
      <c r="AP109" s="45"/>
      <c r="AQ109" s="46"/>
      <c r="AR109" s="46"/>
      <c r="AS109" s="46"/>
      <c r="AT109" s="46"/>
      <c r="AU109" s="46"/>
      <c r="AV109" s="46"/>
      <c r="AW109" s="47"/>
    </row>
    <row r="110" spans="1:49" ht="78.75" x14ac:dyDescent="0.3">
      <c r="A110" s="15">
        <v>45511</v>
      </c>
      <c r="B110" s="48" t="s">
        <v>1006</v>
      </c>
      <c r="C110" s="58" t="s">
        <v>1007</v>
      </c>
      <c r="D110" s="48" t="s">
        <v>62</v>
      </c>
      <c r="E110" s="56" t="s">
        <v>63</v>
      </c>
      <c r="F110" s="37"/>
      <c r="G110" s="71"/>
      <c r="H110" s="72"/>
      <c r="I110" s="72"/>
      <c r="J110" s="72"/>
      <c r="K110" s="72"/>
      <c r="L110" s="72"/>
      <c r="M110" s="73"/>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9"/>
      <c r="AO110" s="74"/>
      <c r="AP110" s="45"/>
      <c r="AQ110" s="46"/>
      <c r="AR110" s="46"/>
      <c r="AS110" s="46"/>
      <c r="AT110" s="46"/>
      <c r="AU110" s="46"/>
      <c r="AV110" s="46"/>
      <c r="AW110" s="47"/>
    </row>
    <row r="111" spans="1:49" ht="51.75" customHeight="1" x14ac:dyDescent="0.3">
      <c r="A111" s="15">
        <v>45490</v>
      </c>
      <c r="B111" s="70" t="s">
        <v>943</v>
      </c>
      <c r="C111" s="58" t="s">
        <v>964</v>
      </c>
      <c r="D111" s="48" t="s">
        <v>74</v>
      </c>
      <c r="E111" s="56" t="s">
        <v>125</v>
      </c>
      <c r="F111" s="37"/>
      <c r="G111" s="71" t="s">
        <v>64</v>
      </c>
      <c r="H111" s="72"/>
      <c r="I111" s="72"/>
      <c r="J111" s="72"/>
      <c r="K111" s="72"/>
      <c r="L111" s="72"/>
      <c r="M111" s="73"/>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9"/>
      <c r="AO111" s="74"/>
      <c r="AP111" s="45"/>
      <c r="AQ111" s="46"/>
      <c r="AR111" s="46"/>
      <c r="AS111" s="46"/>
      <c r="AT111" s="46"/>
      <c r="AU111" s="46"/>
      <c r="AV111" s="46"/>
      <c r="AW111" s="47"/>
    </row>
    <row r="112" spans="1:49" ht="63" x14ac:dyDescent="0.3">
      <c r="A112" s="15">
        <v>45490</v>
      </c>
      <c r="B112" s="70" t="s">
        <v>944</v>
      </c>
      <c r="C112" s="58" t="s">
        <v>482</v>
      </c>
      <c r="D112" s="48" t="s">
        <v>67</v>
      </c>
      <c r="E112" s="56" t="s">
        <v>466</v>
      </c>
      <c r="F112" s="37"/>
      <c r="G112" s="71"/>
      <c r="H112" s="72"/>
      <c r="I112" s="72"/>
      <c r="J112" s="72"/>
      <c r="K112" s="72"/>
      <c r="L112" s="72"/>
      <c r="M112" s="73"/>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9"/>
      <c r="AO112" s="74"/>
      <c r="AP112" s="45"/>
      <c r="AQ112" s="46"/>
      <c r="AR112" s="46"/>
      <c r="AS112" s="46"/>
      <c r="AT112" s="46"/>
      <c r="AU112" s="46"/>
      <c r="AV112" s="46"/>
      <c r="AW112" s="47"/>
    </row>
    <row r="113" spans="1:49" ht="47.25" x14ac:dyDescent="0.3">
      <c r="A113" s="15">
        <v>45490</v>
      </c>
      <c r="B113" s="70" t="s">
        <v>945</v>
      </c>
      <c r="C113" s="58" t="s">
        <v>965</v>
      </c>
      <c r="D113" s="48" t="s">
        <v>405</v>
      </c>
      <c r="E113" s="56" t="s">
        <v>277</v>
      </c>
      <c r="F113" s="37"/>
      <c r="G113" s="71"/>
      <c r="H113" s="72"/>
      <c r="I113" s="72"/>
      <c r="J113" s="72"/>
      <c r="K113" s="72"/>
      <c r="L113" s="72"/>
      <c r="M113" s="73"/>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9"/>
      <c r="AO113" s="74"/>
      <c r="AP113" s="45"/>
      <c r="AQ113" s="46"/>
      <c r="AR113" s="46"/>
      <c r="AS113" s="46"/>
      <c r="AT113" s="46"/>
      <c r="AU113" s="46"/>
      <c r="AV113" s="46"/>
      <c r="AW113" s="47"/>
    </row>
    <row r="114" spans="1:49" ht="31.5" x14ac:dyDescent="0.3">
      <c r="A114" s="15">
        <v>45490</v>
      </c>
      <c r="B114" s="70" t="s">
        <v>65</v>
      </c>
      <c r="C114" s="58" t="s">
        <v>966</v>
      </c>
      <c r="D114" s="48" t="s">
        <v>67</v>
      </c>
      <c r="E114" s="56" t="s">
        <v>68</v>
      </c>
      <c r="F114" s="37"/>
      <c r="G114" s="71"/>
      <c r="H114" s="72"/>
      <c r="I114" s="72"/>
      <c r="J114" s="72"/>
      <c r="K114" s="72"/>
      <c r="L114" s="72"/>
      <c r="M114" s="73"/>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9"/>
      <c r="AO114" s="74"/>
      <c r="AP114" s="45"/>
      <c r="AQ114" s="46"/>
      <c r="AR114" s="46"/>
      <c r="AS114" s="46"/>
      <c r="AT114" s="46"/>
      <c r="AU114" s="46"/>
      <c r="AV114" s="46"/>
      <c r="AW114" s="47"/>
    </row>
    <row r="115" spans="1:49" ht="94.5" x14ac:dyDescent="0.3">
      <c r="A115" s="15">
        <v>45490</v>
      </c>
      <c r="B115" s="70" t="s">
        <v>946</v>
      </c>
      <c r="C115" s="58" t="s">
        <v>967</v>
      </c>
      <c r="D115" s="48" t="s">
        <v>67</v>
      </c>
      <c r="E115" s="56" t="s">
        <v>71</v>
      </c>
      <c r="F115" s="37"/>
      <c r="G115" s="71"/>
      <c r="H115" s="72"/>
      <c r="I115" s="72"/>
      <c r="J115" s="72"/>
      <c r="K115" s="72"/>
      <c r="L115" s="72"/>
      <c r="M115" s="73"/>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9"/>
      <c r="AO115" s="74"/>
      <c r="AP115" s="45"/>
      <c r="AQ115" s="46"/>
      <c r="AR115" s="46"/>
      <c r="AS115" s="46"/>
      <c r="AT115" s="46"/>
      <c r="AU115" s="46"/>
      <c r="AV115" s="46"/>
      <c r="AW115" s="47"/>
    </row>
    <row r="116" spans="1:49" ht="157.5" x14ac:dyDescent="0.3">
      <c r="A116" s="15">
        <v>45490</v>
      </c>
      <c r="B116" s="70" t="s">
        <v>947</v>
      </c>
      <c r="C116" s="58" t="s">
        <v>968</v>
      </c>
      <c r="D116" s="48" t="s">
        <v>139</v>
      </c>
      <c r="E116" s="56" t="s">
        <v>842</v>
      </c>
      <c r="F116" s="37"/>
      <c r="G116" s="71"/>
      <c r="H116" s="72"/>
      <c r="I116" s="72"/>
      <c r="J116" s="72"/>
      <c r="K116" s="72"/>
      <c r="L116" s="72"/>
      <c r="M116" s="73"/>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9"/>
      <c r="AO116" s="74"/>
      <c r="AP116" s="45"/>
      <c r="AQ116" s="46"/>
      <c r="AR116" s="46"/>
      <c r="AS116" s="46"/>
      <c r="AT116" s="46"/>
      <c r="AU116" s="46"/>
      <c r="AV116" s="46"/>
      <c r="AW116" s="47"/>
    </row>
    <row r="117" spans="1:49" ht="63" x14ac:dyDescent="0.3">
      <c r="A117" s="15">
        <v>45490</v>
      </c>
      <c r="B117" s="70" t="s">
        <v>948</v>
      </c>
      <c r="C117" s="58" t="s">
        <v>969</v>
      </c>
      <c r="D117" s="48" t="s">
        <v>62</v>
      </c>
      <c r="E117" s="56" t="s">
        <v>63</v>
      </c>
      <c r="F117" s="37"/>
      <c r="G117" s="71" t="s">
        <v>64</v>
      </c>
      <c r="H117" s="72"/>
      <c r="I117" s="72"/>
      <c r="J117" s="72" t="s">
        <v>64</v>
      </c>
      <c r="K117" s="72"/>
      <c r="L117" s="72"/>
      <c r="M117" s="73"/>
      <c r="N117" s="68"/>
      <c r="O117" s="68"/>
      <c r="P117" s="68"/>
      <c r="Q117" s="68"/>
      <c r="R117" s="68"/>
      <c r="S117" s="68"/>
      <c r="T117" s="68"/>
      <c r="U117" s="68"/>
      <c r="V117" s="68"/>
      <c r="W117" s="68"/>
      <c r="X117" s="68"/>
      <c r="Y117" s="68"/>
      <c r="Z117" s="68"/>
      <c r="AA117" s="68"/>
      <c r="AB117" s="68" t="s">
        <v>64</v>
      </c>
      <c r="AC117" s="68"/>
      <c r="AD117" s="68"/>
      <c r="AE117" s="68"/>
      <c r="AF117" s="68"/>
      <c r="AG117" s="68"/>
      <c r="AH117" s="68"/>
      <c r="AI117" s="68"/>
      <c r="AJ117" s="68"/>
      <c r="AK117" s="68"/>
      <c r="AL117" s="68"/>
      <c r="AM117" s="68"/>
      <c r="AN117" s="69"/>
      <c r="AO117" s="74"/>
      <c r="AP117" s="45" t="s">
        <v>64</v>
      </c>
      <c r="AQ117" s="46"/>
      <c r="AR117" s="46"/>
      <c r="AS117" s="46"/>
      <c r="AT117" s="46"/>
      <c r="AU117" s="46"/>
      <c r="AV117" s="46"/>
      <c r="AW117" s="47"/>
    </row>
    <row r="118" spans="1:49" ht="94.5" x14ac:dyDescent="0.3">
      <c r="A118" s="15">
        <v>45490</v>
      </c>
      <c r="B118" s="70" t="s">
        <v>949</v>
      </c>
      <c r="C118" s="58" t="s">
        <v>970</v>
      </c>
      <c r="D118" s="48" t="s">
        <v>107</v>
      </c>
      <c r="E118" s="56" t="s">
        <v>71</v>
      </c>
      <c r="F118" s="37"/>
      <c r="G118" s="71"/>
      <c r="H118" s="72"/>
      <c r="I118" s="72"/>
      <c r="J118" s="72"/>
      <c r="K118" s="72"/>
      <c r="L118" s="72"/>
      <c r="M118" s="73"/>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9"/>
      <c r="AO118" s="74"/>
      <c r="AP118" s="45"/>
      <c r="AQ118" s="46"/>
      <c r="AR118" s="46"/>
      <c r="AS118" s="46"/>
      <c r="AT118" s="46"/>
      <c r="AU118" s="46"/>
      <c r="AV118" s="46"/>
      <c r="AW118" s="47"/>
    </row>
    <row r="119" spans="1:49" ht="47.25" x14ac:dyDescent="0.3">
      <c r="A119" s="15">
        <v>45490</v>
      </c>
      <c r="B119" s="70" t="s">
        <v>950</v>
      </c>
      <c r="C119" s="58" t="s">
        <v>971</v>
      </c>
      <c r="D119" s="48" t="s">
        <v>67</v>
      </c>
      <c r="E119" s="56" t="s">
        <v>466</v>
      </c>
      <c r="F119" s="37"/>
      <c r="G119" s="71"/>
      <c r="H119" s="72"/>
      <c r="I119" s="72"/>
      <c r="J119" s="72"/>
      <c r="K119" s="72"/>
      <c r="L119" s="72"/>
      <c r="M119" s="73"/>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9"/>
      <c r="AO119" s="74"/>
      <c r="AP119" s="45"/>
      <c r="AQ119" s="46"/>
      <c r="AR119" s="46"/>
      <c r="AS119" s="46"/>
      <c r="AT119" s="46"/>
      <c r="AU119" s="46"/>
      <c r="AV119" s="46"/>
      <c r="AW119" s="47"/>
    </row>
    <row r="120" spans="1:49" ht="141.75" x14ac:dyDescent="0.3">
      <c r="A120" s="15">
        <v>45490</v>
      </c>
      <c r="B120" s="70" t="s">
        <v>951</v>
      </c>
      <c r="C120" s="58" t="s">
        <v>972</v>
      </c>
      <c r="D120" s="48" t="s">
        <v>67</v>
      </c>
      <c r="E120" s="56" t="s">
        <v>842</v>
      </c>
      <c r="F120" s="37"/>
      <c r="G120" s="71"/>
      <c r="H120" s="72"/>
      <c r="I120" s="72"/>
      <c r="J120" s="72"/>
      <c r="K120" s="72"/>
      <c r="L120" s="72"/>
      <c r="M120" s="73"/>
      <c r="N120" s="68"/>
      <c r="O120" s="68"/>
      <c r="P120" s="68"/>
      <c r="Q120" s="68"/>
      <c r="R120" s="68"/>
      <c r="S120" s="68"/>
      <c r="T120" s="68"/>
      <c r="U120" s="68"/>
      <c r="V120" s="68"/>
      <c r="W120" s="68"/>
      <c r="X120" s="68"/>
      <c r="Y120" s="68"/>
      <c r="Z120" s="68"/>
      <c r="AA120" s="68"/>
      <c r="AB120" s="68" t="s">
        <v>64</v>
      </c>
      <c r="AC120" s="68"/>
      <c r="AD120" s="68"/>
      <c r="AE120" s="68"/>
      <c r="AF120" s="68"/>
      <c r="AG120" s="68"/>
      <c r="AH120" s="68"/>
      <c r="AI120" s="68"/>
      <c r="AJ120" s="68"/>
      <c r="AK120" s="68"/>
      <c r="AL120" s="68"/>
      <c r="AM120" s="68"/>
      <c r="AN120" s="69" t="s">
        <v>64</v>
      </c>
      <c r="AO120" s="74"/>
      <c r="AP120" s="45"/>
      <c r="AQ120" s="46"/>
      <c r="AR120" s="46"/>
      <c r="AS120" s="46"/>
      <c r="AT120" s="46"/>
      <c r="AU120" s="46" t="s">
        <v>64</v>
      </c>
      <c r="AV120" s="46"/>
      <c r="AW120" s="47"/>
    </row>
    <row r="121" spans="1:49" ht="47.25" x14ac:dyDescent="0.3">
      <c r="A121" s="15">
        <v>45490</v>
      </c>
      <c r="B121" s="70" t="s">
        <v>952</v>
      </c>
      <c r="C121" s="58" t="s">
        <v>973</v>
      </c>
      <c r="D121" s="48" t="s">
        <v>67</v>
      </c>
      <c r="E121" s="56" t="s">
        <v>466</v>
      </c>
      <c r="F121" s="37"/>
      <c r="G121" s="71"/>
      <c r="H121" s="72"/>
      <c r="I121" s="72"/>
      <c r="J121" s="72"/>
      <c r="K121" s="72"/>
      <c r="L121" s="72"/>
      <c r="M121" s="73"/>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9"/>
      <c r="AO121" s="74"/>
      <c r="AP121" s="45"/>
      <c r="AQ121" s="46"/>
      <c r="AR121" s="46"/>
      <c r="AS121" s="46"/>
      <c r="AT121" s="46"/>
      <c r="AU121" s="46"/>
      <c r="AV121" s="46"/>
      <c r="AW121" s="47"/>
    </row>
    <row r="122" spans="1:49" ht="94.5" x14ac:dyDescent="0.3">
      <c r="A122" s="15">
        <v>45490</v>
      </c>
      <c r="B122" s="70" t="s">
        <v>953</v>
      </c>
      <c r="C122" s="58" t="s">
        <v>974</v>
      </c>
      <c r="D122" s="48" t="s">
        <v>62</v>
      </c>
      <c r="E122" s="56" t="s">
        <v>63</v>
      </c>
      <c r="F122" s="37"/>
      <c r="G122" s="71"/>
      <c r="H122" s="72"/>
      <c r="I122" s="72"/>
      <c r="J122" s="72"/>
      <c r="K122" s="72"/>
      <c r="L122" s="72"/>
      <c r="M122" s="73"/>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9"/>
      <c r="AO122" s="74"/>
      <c r="AP122" s="45"/>
      <c r="AQ122" s="46"/>
      <c r="AR122" s="46"/>
      <c r="AS122" s="46"/>
      <c r="AT122" s="46"/>
      <c r="AU122" s="46"/>
      <c r="AV122" s="46"/>
      <c r="AW122" s="47"/>
    </row>
    <row r="123" spans="1:49" ht="110.25" x14ac:dyDescent="0.3">
      <c r="A123" s="15">
        <v>45490</v>
      </c>
      <c r="B123" s="70" t="s">
        <v>954</v>
      </c>
      <c r="C123" s="58" t="s">
        <v>975</v>
      </c>
      <c r="D123" s="48" t="s">
        <v>195</v>
      </c>
      <c r="E123" s="56" t="s">
        <v>196</v>
      </c>
      <c r="F123" s="37"/>
      <c r="G123" s="71"/>
      <c r="H123" s="72"/>
      <c r="I123" s="72"/>
      <c r="J123" s="72"/>
      <c r="K123" s="72"/>
      <c r="L123" s="72"/>
      <c r="M123" s="73"/>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9" t="s">
        <v>64</v>
      </c>
      <c r="AO123" s="74"/>
      <c r="AP123" s="45"/>
      <c r="AQ123" s="46"/>
      <c r="AR123" s="46"/>
      <c r="AS123" s="46"/>
      <c r="AT123" s="46"/>
      <c r="AU123" s="46" t="s">
        <v>64</v>
      </c>
      <c r="AV123" s="46"/>
      <c r="AW123" s="47"/>
    </row>
    <row r="124" spans="1:49" ht="63" x14ac:dyDescent="0.3">
      <c r="A124" s="15">
        <v>45490</v>
      </c>
      <c r="B124" s="70" t="s">
        <v>955</v>
      </c>
      <c r="C124" s="58" t="s">
        <v>976</v>
      </c>
      <c r="D124" s="48" t="s">
        <v>82</v>
      </c>
      <c r="E124" s="56" t="s">
        <v>83</v>
      </c>
      <c r="F124" s="37"/>
      <c r="G124" s="71"/>
      <c r="H124" s="72"/>
      <c r="I124" s="72"/>
      <c r="J124" s="72"/>
      <c r="K124" s="72"/>
      <c r="L124" s="72"/>
      <c r="M124" s="73"/>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9"/>
      <c r="AO124" s="74"/>
      <c r="AP124" s="45"/>
      <c r="AQ124" s="46"/>
      <c r="AR124" s="46"/>
      <c r="AS124" s="46"/>
      <c r="AT124" s="46"/>
      <c r="AU124" s="46"/>
      <c r="AV124" s="46"/>
      <c r="AW124" s="47"/>
    </row>
    <row r="125" spans="1:49" ht="47.25" x14ac:dyDescent="0.3">
      <c r="A125" s="15">
        <v>45490</v>
      </c>
      <c r="B125" s="70" t="s">
        <v>956</v>
      </c>
      <c r="C125" s="58" t="s">
        <v>977</v>
      </c>
      <c r="D125" s="48" t="s">
        <v>62</v>
      </c>
      <c r="E125" s="56" t="s">
        <v>63</v>
      </c>
      <c r="F125" s="37"/>
      <c r="G125" s="71"/>
      <c r="H125" s="72" t="s">
        <v>64</v>
      </c>
      <c r="I125" s="72"/>
      <c r="J125" s="72"/>
      <c r="K125" s="72"/>
      <c r="L125" s="72"/>
      <c r="M125" s="73"/>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9"/>
      <c r="AO125" s="74"/>
      <c r="AP125" s="45"/>
      <c r="AQ125" s="46"/>
      <c r="AR125" s="46"/>
      <c r="AS125" s="46"/>
      <c r="AT125" s="46"/>
      <c r="AU125" s="46"/>
      <c r="AV125" s="46"/>
      <c r="AW125" s="47"/>
    </row>
    <row r="126" spans="1:49" ht="189" x14ac:dyDescent="0.3">
      <c r="A126" s="15">
        <v>45490</v>
      </c>
      <c r="B126" s="70" t="s">
        <v>957</v>
      </c>
      <c r="C126" s="58" t="s">
        <v>978</v>
      </c>
      <c r="D126" s="48" t="s">
        <v>78</v>
      </c>
      <c r="E126" s="56" t="s">
        <v>79</v>
      </c>
      <c r="F126" s="37"/>
      <c r="G126" s="71"/>
      <c r="H126" s="72"/>
      <c r="I126" s="72"/>
      <c r="J126" s="72"/>
      <c r="K126" s="72"/>
      <c r="L126" s="72"/>
      <c r="M126" s="73"/>
      <c r="N126" s="68"/>
      <c r="O126" s="68"/>
      <c r="P126" s="68"/>
      <c r="Q126" s="68"/>
      <c r="R126" s="68"/>
      <c r="S126" s="68"/>
      <c r="T126" s="68"/>
      <c r="U126" s="68"/>
      <c r="V126" s="68"/>
      <c r="W126" s="68"/>
      <c r="X126" s="68"/>
      <c r="Y126" s="68"/>
      <c r="Z126" s="68"/>
      <c r="AA126" s="68"/>
      <c r="AB126" s="68"/>
      <c r="AC126" s="68"/>
      <c r="AD126" s="68"/>
      <c r="AE126" s="68"/>
      <c r="AF126" s="68" t="s">
        <v>64</v>
      </c>
      <c r="AG126" s="68"/>
      <c r="AH126" s="68"/>
      <c r="AI126" s="68"/>
      <c r="AJ126" s="68"/>
      <c r="AK126" s="68"/>
      <c r="AL126" s="68"/>
      <c r="AM126" s="68"/>
      <c r="AN126" s="69" t="s">
        <v>64</v>
      </c>
      <c r="AO126" s="74"/>
      <c r="AP126" s="45" t="s">
        <v>64</v>
      </c>
      <c r="AQ126" s="46" t="s">
        <v>64</v>
      </c>
      <c r="AR126" s="46"/>
      <c r="AS126" s="46" t="s">
        <v>64</v>
      </c>
      <c r="AT126" s="46"/>
      <c r="AU126" s="46"/>
      <c r="AV126" s="46"/>
      <c r="AW126" s="47"/>
    </row>
    <row r="127" spans="1:49" ht="94.5" x14ac:dyDescent="0.3">
      <c r="A127" s="15">
        <v>45490</v>
      </c>
      <c r="B127" s="70" t="s">
        <v>958</v>
      </c>
      <c r="C127" s="58" t="s">
        <v>979</v>
      </c>
      <c r="D127" s="48" t="s">
        <v>133</v>
      </c>
      <c r="E127" s="56" t="s">
        <v>134</v>
      </c>
      <c r="F127" s="37"/>
      <c r="G127" s="71"/>
      <c r="H127" s="72"/>
      <c r="I127" s="72"/>
      <c r="J127" s="72"/>
      <c r="K127" s="72"/>
      <c r="L127" s="72"/>
      <c r="M127" s="73"/>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t="s">
        <v>64</v>
      </c>
      <c r="AL127" s="68"/>
      <c r="AM127" s="68"/>
      <c r="AN127" s="69"/>
      <c r="AO127" s="74"/>
      <c r="AP127" s="45"/>
      <c r="AQ127" s="46"/>
      <c r="AR127" s="46"/>
      <c r="AS127" s="46" t="s">
        <v>64</v>
      </c>
      <c r="AT127" s="46" t="s">
        <v>64</v>
      </c>
      <c r="AU127" s="46"/>
      <c r="AV127" s="46"/>
      <c r="AW127" s="47"/>
    </row>
    <row r="128" spans="1:49" ht="78.75" x14ac:dyDescent="0.3">
      <c r="A128" s="15">
        <v>45490</v>
      </c>
      <c r="B128" s="70" t="s">
        <v>959</v>
      </c>
      <c r="C128" s="58" t="s">
        <v>980</v>
      </c>
      <c r="D128" s="48" t="s">
        <v>139</v>
      </c>
      <c r="E128" s="56" t="s">
        <v>552</v>
      </c>
      <c r="F128" s="37"/>
      <c r="G128" s="71"/>
      <c r="H128" s="72"/>
      <c r="I128" s="72"/>
      <c r="J128" s="72"/>
      <c r="K128" s="72"/>
      <c r="L128" s="72"/>
      <c r="M128" s="73"/>
      <c r="N128" s="68"/>
      <c r="O128" s="68"/>
      <c r="P128" s="68"/>
      <c r="Q128" s="68"/>
      <c r="R128" s="68"/>
      <c r="S128" s="68"/>
      <c r="T128" s="68"/>
      <c r="U128" s="68"/>
      <c r="V128" s="68" t="s">
        <v>64</v>
      </c>
      <c r="W128" s="68"/>
      <c r="X128" s="68"/>
      <c r="Y128" s="68"/>
      <c r="Z128" s="68"/>
      <c r="AA128" s="68"/>
      <c r="AB128" s="68"/>
      <c r="AC128" s="68"/>
      <c r="AD128" s="68"/>
      <c r="AE128" s="68"/>
      <c r="AF128" s="68"/>
      <c r="AG128" s="68"/>
      <c r="AH128" s="68"/>
      <c r="AI128" s="68"/>
      <c r="AJ128" s="68"/>
      <c r="AK128" s="68"/>
      <c r="AL128" s="68"/>
      <c r="AM128" s="68"/>
      <c r="AN128" s="69"/>
      <c r="AO128" s="74"/>
      <c r="AP128" s="45"/>
      <c r="AQ128" s="46"/>
      <c r="AR128" s="46" t="s">
        <v>64</v>
      </c>
      <c r="AS128" s="46" t="s">
        <v>64</v>
      </c>
      <c r="AT128" s="46"/>
      <c r="AU128" s="46"/>
      <c r="AV128" s="46"/>
      <c r="AW128" s="47"/>
    </row>
    <row r="129" spans="1:49" ht="63" x14ac:dyDescent="0.3">
      <c r="A129" s="15">
        <v>45490</v>
      </c>
      <c r="B129" s="70" t="s">
        <v>960</v>
      </c>
      <c r="C129" s="58" t="s">
        <v>981</v>
      </c>
      <c r="D129" s="48" t="s">
        <v>99</v>
      </c>
      <c r="E129" s="56" t="s">
        <v>100</v>
      </c>
      <c r="F129" s="37"/>
      <c r="G129" s="71"/>
      <c r="H129" s="72"/>
      <c r="I129" s="72"/>
      <c r="J129" s="72" t="s">
        <v>64</v>
      </c>
      <c r="K129" s="72"/>
      <c r="L129" s="72"/>
      <c r="M129" s="73"/>
      <c r="N129" s="68"/>
      <c r="O129" s="68"/>
      <c r="P129" s="68"/>
      <c r="Q129" s="68"/>
      <c r="R129" s="68"/>
      <c r="S129" s="68"/>
      <c r="T129" s="68"/>
      <c r="U129" s="68"/>
      <c r="V129" s="68"/>
      <c r="W129" s="68"/>
      <c r="X129" s="68"/>
      <c r="Y129" s="68"/>
      <c r="Z129" s="68"/>
      <c r="AA129" s="68" t="s">
        <v>64</v>
      </c>
      <c r="AB129" s="68"/>
      <c r="AC129" s="68"/>
      <c r="AD129" s="68"/>
      <c r="AE129" s="68"/>
      <c r="AF129" s="68"/>
      <c r="AG129" s="68"/>
      <c r="AH129" s="68"/>
      <c r="AI129" s="68"/>
      <c r="AJ129" s="68"/>
      <c r="AK129" s="68"/>
      <c r="AL129" s="68"/>
      <c r="AM129" s="68"/>
      <c r="AN129" s="69"/>
      <c r="AO129" s="74"/>
      <c r="AP129" s="45"/>
      <c r="AQ129" s="46"/>
      <c r="AR129" s="46"/>
      <c r="AS129" s="46" t="s">
        <v>64</v>
      </c>
      <c r="AT129" s="46"/>
      <c r="AU129" s="46"/>
      <c r="AV129" s="46"/>
      <c r="AW129" s="47"/>
    </row>
    <row r="130" spans="1:49" ht="110.25" x14ac:dyDescent="0.3">
      <c r="A130" s="15">
        <v>45490</v>
      </c>
      <c r="B130" s="70" t="s">
        <v>961</v>
      </c>
      <c r="C130" s="58" t="s">
        <v>986</v>
      </c>
      <c r="D130" s="48" t="s">
        <v>107</v>
      </c>
      <c r="E130" s="56" t="s">
        <v>165</v>
      </c>
      <c r="F130" s="37"/>
      <c r="G130" s="71"/>
      <c r="H130" s="72"/>
      <c r="I130" s="72"/>
      <c r="J130" s="72"/>
      <c r="K130" s="72"/>
      <c r="L130" s="72"/>
      <c r="M130" s="73"/>
      <c r="N130" s="68"/>
      <c r="O130" s="68"/>
      <c r="P130" s="68"/>
      <c r="Q130" s="68" t="s">
        <v>64</v>
      </c>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9"/>
      <c r="AO130" s="74"/>
      <c r="AP130" s="45"/>
      <c r="AQ130" s="46"/>
      <c r="AR130" s="46"/>
      <c r="AS130" s="46"/>
      <c r="AT130" s="46" t="s">
        <v>64</v>
      </c>
      <c r="AU130" s="46"/>
      <c r="AV130" s="46"/>
      <c r="AW130" s="47"/>
    </row>
    <row r="131" spans="1:49" ht="63" x14ac:dyDescent="0.3">
      <c r="A131" s="15">
        <v>45490</v>
      </c>
      <c r="B131" s="70" t="s">
        <v>962</v>
      </c>
      <c r="C131" s="58" t="s">
        <v>985</v>
      </c>
      <c r="D131" s="48" t="s">
        <v>67</v>
      </c>
      <c r="E131" s="56" t="s">
        <v>219</v>
      </c>
      <c r="F131" s="37"/>
      <c r="G131" s="71"/>
      <c r="H131" s="72"/>
      <c r="I131" s="72"/>
      <c r="J131" s="72"/>
      <c r="K131" s="72"/>
      <c r="L131" s="72"/>
      <c r="M131" s="73"/>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9"/>
      <c r="AO131" s="74"/>
      <c r="AP131" s="45"/>
      <c r="AQ131" s="46"/>
      <c r="AR131" s="46"/>
      <c r="AS131" s="46"/>
      <c r="AT131" s="46"/>
      <c r="AU131" s="46"/>
      <c r="AV131" s="46"/>
      <c r="AW131" s="47"/>
    </row>
    <row r="132" spans="1:49" ht="126" x14ac:dyDescent="0.3">
      <c r="A132" s="15">
        <v>45490</v>
      </c>
      <c r="B132" s="70" t="s">
        <v>963</v>
      </c>
      <c r="C132" s="58" t="s">
        <v>984</v>
      </c>
      <c r="D132" s="48" t="s">
        <v>74</v>
      </c>
      <c r="E132" s="56" t="s">
        <v>277</v>
      </c>
      <c r="F132" s="37"/>
      <c r="G132" s="71"/>
      <c r="H132" s="72"/>
      <c r="I132" s="72"/>
      <c r="J132" s="72" t="s">
        <v>64</v>
      </c>
      <c r="K132" s="72"/>
      <c r="L132" s="72"/>
      <c r="M132" s="73"/>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9"/>
      <c r="AO132" s="74"/>
      <c r="AP132" s="45"/>
      <c r="AQ132" s="46" t="s">
        <v>64</v>
      </c>
      <c r="AR132" s="46"/>
      <c r="AS132" s="46"/>
      <c r="AT132" s="46"/>
      <c r="AU132" s="46"/>
      <c r="AV132" s="46"/>
      <c r="AW132" s="47"/>
    </row>
    <row r="133" spans="1:49" ht="157.5" x14ac:dyDescent="0.3">
      <c r="A133" s="15">
        <v>45490</v>
      </c>
      <c r="B133" s="70" t="s">
        <v>982</v>
      </c>
      <c r="C133" s="58" t="s">
        <v>983</v>
      </c>
      <c r="D133" s="48" t="s">
        <v>62</v>
      </c>
      <c r="E133" s="56" t="s">
        <v>63</v>
      </c>
      <c r="F133" s="37"/>
      <c r="G133" s="71"/>
      <c r="H133" s="72"/>
      <c r="I133" s="72"/>
      <c r="J133" s="72"/>
      <c r="K133" s="72"/>
      <c r="L133" s="72"/>
      <c r="M133" s="73"/>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9"/>
      <c r="AO133" s="74"/>
      <c r="AP133" s="45"/>
      <c r="AQ133" s="46"/>
      <c r="AR133" s="46"/>
      <c r="AS133" s="46"/>
      <c r="AT133" s="46"/>
      <c r="AU133" s="46"/>
      <c r="AV133" s="46"/>
      <c r="AW133" s="47"/>
    </row>
    <row r="134" spans="1:49" ht="126" x14ac:dyDescent="0.3">
      <c r="A134" s="15">
        <v>45462</v>
      </c>
      <c r="B134" s="48" t="s">
        <v>923</v>
      </c>
      <c r="C134" s="58" t="s">
        <v>905</v>
      </c>
      <c r="D134" s="48" t="s">
        <v>139</v>
      </c>
      <c r="E134" s="56" t="s">
        <v>140</v>
      </c>
      <c r="F134" s="37"/>
      <c r="G134" s="71"/>
      <c r="H134" s="72"/>
      <c r="I134" s="72"/>
      <c r="J134" s="72" t="s">
        <v>64</v>
      </c>
      <c r="K134" s="72"/>
      <c r="L134" s="72"/>
      <c r="M134" s="73"/>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t="s">
        <v>64</v>
      </c>
      <c r="AL134" s="68"/>
      <c r="AM134" s="68"/>
      <c r="AN134" s="69"/>
      <c r="AO134" s="74"/>
      <c r="AP134" s="45"/>
      <c r="AQ134" s="46"/>
      <c r="AR134" s="46"/>
      <c r="AS134" s="46" t="s">
        <v>64</v>
      </c>
      <c r="AT134" s="46"/>
      <c r="AU134" s="46"/>
      <c r="AV134" s="46"/>
      <c r="AW134" s="47"/>
    </row>
    <row r="135" spans="1:49" ht="126" x14ac:dyDescent="0.3">
      <c r="A135" s="15">
        <v>45462</v>
      </c>
      <c r="B135" s="48" t="s">
        <v>924</v>
      </c>
      <c r="C135" s="58" t="s">
        <v>906</v>
      </c>
      <c r="D135" s="48" t="s">
        <v>67</v>
      </c>
      <c r="E135" s="56" t="s">
        <v>219</v>
      </c>
      <c r="F135" s="37"/>
      <c r="G135" s="71"/>
      <c r="H135" s="72"/>
      <c r="I135" s="72"/>
      <c r="J135" s="72"/>
      <c r="K135" s="72"/>
      <c r="L135" s="72"/>
      <c r="M135" s="73"/>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9"/>
      <c r="AO135" s="74"/>
      <c r="AP135" s="45"/>
      <c r="AQ135" s="46"/>
      <c r="AR135" s="46"/>
      <c r="AS135" s="46"/>
      <c r="AT135" s="46"/>
      <c r="AU135" s="46"/>
      <c r="AV135" s="46"/>
      <c r="AW135" s="47"/>
    </row>
    <row r="136" spans="1:49" ht="78.75" x14ac:dyDescent="0.3">
      <c r="A136" s="15">
        <v>45462</v>
      </c>
      <c r="B136" s="48" t="s">
        <v>925</v>
      </c>
      <c r="C136" s="58" t="s">
        <v>907</v>
      </c>
      <c r="D136" s="48" t="s">
        <v>139</v>
      </c>
      <c r="E136" s="56" t="s">
        <v>140</v>
      </c>
      <c r="F136" s="37"/>
      <c r="G136" s="71"/>
      <c r="H136" s="72"/>
      <c r="I136" s="72"/>
      <c r="J136" s="72"/>
      <c r="K136" s="72" t="s">
        <v>64</v>
      </c>
      <c r="L136" s="72"/>
      <c r="M136" s="73"/>
      <c r="N136" s="68"/>
      <c r="O136" s="68"/>
      <c r="P136" s="68"/>
      <c r="Q136" s="68"/>
      <c r="R136" s="68"/>
      <c r="S136" s="68"/>
      <c r="T136" s="68"/>
      <c r="U136" s="68"/>
      <c r="V136" s="68" t="s">
        <v>64</v>
      </c>
      <c r="W136" s="68"/>
      <c r="X136" s="68"/>
      <c r="Y136" s="68"/>
      <c r="Z136" s="68"/>
      <c r="AA136" s="68"/>
      <c r="AB136" s="68"/>
      <c r="AC136" s="68"/>
      <c r="AD136" s="68"/>
      <c r="AE136" s="68"/>
      <c r="AF136" s="68"/>
      <c r="AG136" s="68"/>
      <c r="AH136" s="68"/>
      <c r="AI136" s="68"/>
      <c r="AJ136" s="68"/>
      <c r="AK136" s="68"/>
      <c r="AL136" s="68"/>
      <c r="AM136" s="68"/>
      <c r="AN136" s="69"/>
      <c r="AO136" s="74"/>
      <c r="AP136" s="45"/>
      <c r="AQ136" s="46" t="s">
        <v>64</v>
      </c>
      <c r="AR136" s="46" t="s">
        <v>64</v>
      </c>
      <c r="AS136" s="46"/>
      <c r="AT136" s="46"/>
      <c r="AU136" s="46"/>
      <c r="AV136" s="46"/>
      <c r="AW136" s="47"/>
    </row>
    <row r="137" spans="1:49" ht="94.5" x14ac:dyDescent="0.3">
      <c r="A137" s="15">
        <v>45462</v>
      </c>
      <c r="B137" s="48" t="s">
        <v>926</v>
      </c>
      <c r="C137" s="58" t="s">
        <v>908</v>
      </c>
      <c r="D137" s="48" t="s">
        <v>107</v>
      </c>
      <c r="E137" s="56" t="s">
        <v>108</v>
      </c>
      <c r="F137" s="37"/>
      <c r="G137" s="71"/>
      <c r="H137" s="72"/>
      <c r="I137" s="72"/>
      <c r="J137" s="72"/>
      <c r="K137" s="72"/>
      <c r="L137" s="72"/>
      <c r="M137" s="73"/>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9" t="s">
        <v>64</v>
      </c>
      <c r="AO137" s="74"/>
      <c r="AP137" s="45"/>
      <c r="AQ137" s="46"/>
      <c r="AR137" s="46"/>
      <c r="AS137" s="46" t="s">
        <v>64</v>
      </c>
      <c r="AT137" s="46"/>
      <c r="AU137" s="46" t="s">
        <v>64</v>
      </c>
      <c r="AV137" s="46"/>
      <c r="AW137" s="47"/>
    </row>
    <row r="138" spans="1:49" ht="94.5" x14ac:dyDescent="0.3">
      <c r="A138" s="15">
        <v>45462</v>
      </c>
      <c r="B138" s="48" t="s">
        <v>927</v>
      </c>
      <c r="C138" s="58" t="s">
        <v>909</v>
      </c>
      <c r="D138" s="48" t="s">
        <v>195</v>
      </c>
      <c r="E138" s="56" t="s">
        <v>547</v>
      </c>
      <c r="F138" s="37"/>
      <c r="G138" s="71"/>
      <c r="H138" s="72"/>
      <c r="I138" s="72"/>
      <c r="J138" s="72"/>
      <c r="K138" s="72"/>
      <c r="L138" s="72"/>
      <c r="M138" s="73"/>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9"/>
      <c r="AO138" s="74"/>
      <c r="AP138" s="45"/>
      <c r="AQ138" s="46"/>
      <c r="AR138" s="46"/>
      <c r="AS138" s="46"/>
      <c r="AT138" s="46"/>
      <c r="AU138" s="46" t="s">
        <v>64</v>
      </c>
      <c r="AV138" s="46"/>
      <c r="AW138" s="47"/>
    </row>
    <row r="139" spans="1:49" ht="78.75" x14ac:dyDescent="0.3">
      <c r="A139" s="15">
        <v>45462</v>
      </c>
      <c r="B139" s="48" t="s">
        <v>928</v>
      </c>
      <c r="C139" s="58" t="s">
        <v>910</v>
      </c>
      <c r="D139" s="48" t="s">
        <v>93</v>
      </c>
      <c r="E139" s="56" t="s">
        <v>94</v>
      </c>
      <c r="F139" s="37"/>
      <c r="G139" s="71"/>
      <c r="H139" s="72"/>
      <c r="I139" s="72"/>
      <c r="J139" s="72"/>
      <c r="K139" s="72"/>
      <c r="L139" s="72"/>
      <c r="M139" s="73"/>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9"/>
      <c r="AO139" s="74"/>
      <c r="AP139" s="45"/>
      <c r="AQ139" s="46"/>
      <c r="AR139" s="46"/>
      <c r="AS139" s="46"/>
      <c r="AT139" s="46"/>
      <c r="AU139" s="46" t="s">
        <v>64</v>
      </c>
      <c r="AV139" s="46"/>
      <c r="AW139" s="47"/>
    </row>
    <row r="140" spans="1:49" ht="63" x14ac:dyDescent="0.3">
      <c r="A140" s="15">
        <v>45462</v>
      </c>
      <c r="B140" s="48" t="s">
        <v>929</v>
      </c>
      <c r="C140" s="58" t="s">
        <v>911</v>
      </c>
      <c r="D140" s="48" t="s">
        <v>107</v>
      </c>
      <c r="E140" s="56" t="s">
        <v>165</v>
      </c>
      <c r="F140" s="37"/>
      <c r="G140" s="71"/>
      <c r="H140" s="72"/>
      <c r="I140" s="72"/>
      <c r="J140" s="72"/>
      <c r="K140" s="72"/>
      <c r="L140" s="72"/>
      <c r="M140" s="73"/>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9" t="s">
        <v>64</v>
      </c>
      <c r="AO140" s="74"/>
      <c r="AP140" s="45"/>
      <c r="AQ140" s="46"/>
      <c r="AR140" s="46"/>
      <c r="AS140" s="46" t="s">
        <v>64</v>
      </c>
      <c r="AT140" s="46"/>
      <c r="AU140" s="46"/>
      <c r="AV140" s="46"/>
      <c r="AW140" s="47"/>
    </row>
    <row r="141" spans="1:49" ht="126" x14ac:dyDescent="0.3">
      <c r="A141" s="15">
        <v>45462</v>
      </c>
      <c r="B141" s="48" t="s">
        <v>930</v>
      </c>
      <c r="C141" s="58" t="s">
        <v>912</v>
      </c>
      <c r="D141" s="48" t="s">
        <v>107</v>
      </c>
      <c r="E141" s="56" t="s">
        <v>234</v>
      </c>
      <c r="F141" s="37"/>
      <c r="G141" s="71"/>
      <c r="H141" s="72"/>
      <c r="I141" s="72"/>
      <c r="J141" s="72"/>
      <c r="K141" s="72"/>
      <c r="L141" s="72"/>
      <c r="M141" s="73"/>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9" t="s">
        <v>64</v>
      </c>
      <c r="AO141" s="74"/>
      <c r="AP141" s="45"/>
      <c r="AQ141" s="46"/>
      <c r="AR141" s="46"/>
      <c r="AS141" s="46"/>
      <c r="AT141" s="46"/>
      <c r="AU141" s="46" t="s">
        <v>64</v>
      </c>
      <c r="AV141" s="46"/>
      <c r="AW141" s="47"/>
    </row>
    <row r="142" spans="1:49" ht="63" x14ac:dyDescent="0.3">
      <c r="A142" s="15">
        <v>45462</v>
      </c>
      <c r="B142" s="48" t="s">
        <v>931</v>
      </c>
      <c r="C142" s="58" t="s">
        <v>913</v>
      </c>
      <c r="D142" s="48" t="s">
        <v>195</v>
      </c>
      <c r="E142" s="56" t="s">
        <v>196</v>
      </c>
      <c r="F142" s="37"/>
      <c r="G142" s="71"/>
      <c r="H142" s="72"/>
      <c r="I142" s="72"/>
      <c r="J142" s="72"/>
      <c r="K142" s="72"/>
      <c r="L142" s="72"/>
      <c r="M142" s="73"/>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9"/>
      <c r="AO142" s="74"/>
      <c r="AP142" s="45"/>
      <c r="AQ142" s="46"/>
      <c r="AR142" s="46"/>
      <c r="AS142" s="46"/>
      <c r="AT142" s="46"/>
      <c r="AU142" s="46"/>
      <c r="AV142" s="46"/>
      <c r="AW142" s="47"/>
    </row>
    <row r="143" spans="1:49" ht="220.5" x14ac:dyDescent="0.3">
      <c r="A143" s="15">
        <v>45462</v>
      </c>
      <c r="B143" s="48" t="s">
        <v>932</v>
      </c>
      <c r="C143" s="58" t="s">
        <v>914</v>
      </c>
      <c r="D143" s="48" t="s">
        <v>78</v>
      </c>
      <c r="E143" s="56" t="s">
        <v>79</v>
      </c>
      <c r="F143" s="37"/>
      <c r="G143" s="71"/>
      <c r="H143" s="72"/>
      <c r="I143" s="72"/>
      <c r="J143" s="72"/>
      <c r="K143" s="72"/>
      <c r="L143" s="72"/>
      <c r="M143" s="73"/>
      <c r="N143" s="68"/>
      <c r="O143" s="68"/>
      <c r="P143" s="68"/>
      <c r="Q143" s="68"/>
      <c r="R143" s="68"/>
      <c r="S143" s="68"/>
      <c r="T143" s="68"/>
      <c r="U143" s="68"/>
      <c r="V143" s="68"/>
      <c r="W143" s="68"/>
      <c r="X143" s="68"/>
      <c r="Y143" s="68"/>
      <c r="Z143" s="68"/>
      <c r="AA143" s="68"/>
      <c r="AB143" s="68"/>
      <c r="AC143" s="68"/>
      <c r="AD143" s="68"/>
      <c r="AE143" s="68"/>
      <c r="AF143" s="68" t="s">
        <v>64</v>
      </c>
      <c r="AG143" s="68"/>
      <c r="AH143" s="68"/>
      <c r="AI143" s="68"/>
      <c r="AJ143" s="68"/>
      <c r="AK143" s="68"/>
      <c r="AL143" s="68"/>
      <c r="AM143" s="68"/>
      <c r="AN143" s="69" t="s">
        <v>64</v>
      </c>
      <c r="AO143" s="74"/>
      <c r="AP143" s="45" t="s">
        <v>64</v>
      </c>
      <c r="AQ143" s="46" t="s">
        <v>64</v>
      </c>
      <c r="AR143" s="46"/>
      <c r="AS143" s="46" t="s">
        <v>64</v>
      </c>
      <c r="AT143" s="46"/>
      <c r="AU143" s="46"/>
      <c r="AV143" s="46"/>
      <c r="AW143" s="47"/>
    </row>
    <row r="144" spans="1:49" ht="236.25" x14ac:dyDescent="0.3">
      <c r="A144" s="15">
        <v>45462</v>
      </c>
      <c r="B144" s="48" t="s">
        <v>933</v>
      </c>
      <c r="C144" s="58" t="s">
        <v>915</v>
      </c>
      <c r="D144" s="48" t="s">
        <v>78</v>
      </c>
      <c r="E144" s="56" t="s">
        <v>115</v>
      </c>
      <c r="F144" s="37"/>
      <c r="G144" s="71"/>
      <c r="H144" s="72"/>
      <c r="I144" s="72"/>
      <c r="J144" s="72"/>
      <c r="K144" s="72" t="s">
        <v>64</v>
      </c>
      <c r="L144" s="72"/>
      <c r="M144" s="73"/>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9"/>
      <c r="AO144" s="74"/>
      <c r="AP144" s="45"/>
      <c r="AQ144" s="46" t="s">
        <v>64</v>
      </c>
      <c r="AR144" s="46"/>
      <c r="AS144" s="46"/>
      <c r="AT144" s="46"/>
      <c r="AU144" s="46"/>
      <c r="AV144" s="46"/>
      <c r="AW144" s="47"/>
    </row>
    <row r="145" spans="1:49" ht="126" x14ac:dyDescent="0.3">
      <c r="A145" s="15">
        <v>45462</v>
      </c>
      <c r="B145" s="48" t="s">
        <v>934</v>
      </c>
      <c r="C145" s="58" t="s">
        <v>916</v>
      </c>
      <c r="D145" s="48" t="s">
        <v>99</v>
      </c>
      <c r="E145" s="56" t="s">
        <v>180</v>
      </c>
      <c r="F145" s="37"/>
      <c r="G145" s="71"/>
      <c r="H145" s="72"/>
      <c r="I145" s="72"/>
      <c r="J145" s="72"/>
      <c r="K145" s="72"/>
      <c r="L145" s="72"/>
      <c r="M145" s="73"/>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9"/>
      <c r="AO145" s="74"/>
      <c r="AP145" s="45"/>
      <c r="AQ145" s="46"/>
      <c r="AR145" s="46"/>
      <c r="AS145" s="46"/>
      <c r="AT145" s="46"/>
      <c r="AU145" s="46"/>
      <c r="AV145" s="46"/>
      <c r="AW145" s="47"/>
    </row>
    <row r="146" spans="1:49" ht="110.25" x14ac:dyDescent="0.3">
      <c r="A146" s="15">
        <v>45462</v>
      </c>
      <c r="B146" s="48" t="s">
        <v>935</v>
      </c>
      <c r="C146" s="58" t="s">
        <v>917</v>
      </c>
      <c r="D146" s="48" t="s">
        <v>67</v>
      </c>
      <c r="E146" s="56" t="s">
        <v>942</v>
      </c>
      <c r="F146" s="37"/>
      <c r="G146" s="71"/>
      <c r="H146" s="72"/>
      <c r="I146" s="72"/>
      <c r="J146" s="72"/>
      <c r="K146" s="72"/>
      <c r="L146" s="72"/>
      <c r="M146" s="73"/>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9"/>
      <c r="AO146" s="74"/>
      <c r="AP146" s="45"/>
      <c r="AQ146" s="46"/>
      <c r="AR146" s="46"/>
      <c r="AS146" s="46"/>
      <c r="AT146" s="46"/>
      <c r="AU146" s="46"/>
      <c r="AV146" s="46"/>
      <c r="AW146" s="47"/>
    </row>
    <row r="147" spans="1:49" ht="173.25" x14ac:dyDescent="0.3">
      <c r="A147" s="15">
        <v>45462</v>
      </c>
      <c r="B147" s="48" t="s">
        <v>936</v>
      </c>
      <c r="C147" s="58" t="s">
        <v>918</v>
      </c>
      <c r="D147" s="48" t="s">
        <v>74</v>
      </c>
      <c r="E147" s="56" t="s">
        <v>941</v>
      </c>
      <c r="F147" s="37"/>
      <c r="G147" s="71"/>
      <c r="H147" s="72"/>
      <c r="I147" s="72"/>
      <c r="J147" s="72"/>
      <c r="K147" s="72" t="s">
        <v>64</v>
      </c>
      <c r="L147" s="72"/>
      <c r="M147" s="73"/>
      <c r="N147" s="68"/>
      <c r="O147" s="68"/>
      <c r="P147" s="68"/>
      <c r="Q147" s="68"/>
      <c r="R147" s="68"/>
      <c r="S147" s="68"/>
      <c r="T147" s="68"/>
      <c r="U147" s="68"/>
      <c r="V147" s="68"/>
      <c r="W147" s="68"/>
      <c r="X147" s="68"/>
      <c r="Y147" s="68"/>
      <c r="Z147" s="68"/>
      <c r="AA147" s="68"/>
      <c r="AB147" s="68"/>
      <c r="AC147" s="68"/>
      <c r="AD147" s="68"/>
      <c r="AE147" s="68"/>
      <c r="AF147" s="68" t="s">
        <v>64</v>
      </c>
      <c r="AG147" s="68"/>
      <c r="AH147" s="68"/>
      <c r="AI147" s="68"/>
      <c r="AJ147" s="68"/>
      <c r="AK147" s="68"/>
      <c r="AL147" s="68"/>
      <c r="AM147" s="68"/>
      <c r="AN147" s="69"/>
      <c r="AO147" s="74"/>
      <c r="AP147" s="45" t="s">
        <v>64</v>
      </c>
      <c r="AQ147" s="46"/>
      <c r="AR147" s="46"/>
      <c r="AS147" s="46"/>
      <c r="AT147" s="46"/>
      <c r="AU147" s="46"/>
      <c r="AV147" s="46"/>
      <c r="AW147" s="47" t="s">
        <v>64</v>
      </c>
    </row>
    <row r="148" spans="1:49" ht="63" x14ac:dyDescent="0.3">
      <c r="A148" s="15">
        <v>45462</v>
      </c>
      <c r="B148" s="48" t="s">
        <v>937</v>
      </c>
      <c r="C148" s="58" t="s">
        <v>919</v>
      </c>
      <c r="D148" s="48" t="s">
        <v>78</v>
      </c>
      <c r="E148" s="56" t="s">
        <v>88</v>
      </c>
      <c r="F148" s="37"/>
      <c r="G148" s="71"/>
      <c r="H148" s="72"/>
      <c r="I148" s="72"/>
      <c r="J148" s="72" t="s">
        <v>64</v>
      </c>
      <c r="K148" s="72"/>
      <c r="L148" s="72"/>
      <c r="M148" s="73"/>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9"/>
      <c r="AO148" s="74"/>
      <c r="AP148" s="45"/>
      <c r="AQ148" s="46" t="s">
        <v>64</v>
      </c>
      <c r="AR148" s="46"/>
      <c r="AS148" s="46"/>
      <c r="AT148" s="46"/>
      <c r="AU148" s="46"/>
      <c r="AV148" s="46"/>
      <c r="AW148" s="47"/>
    </row>
    <row r="149" spans="1:49" ht="63" x14ac:dyDescent="0.3">
      <c r="A149" s="15">
        <v>45462</v>
      </c>
      <c r="B149" s="48" t="s">
        <v>938</v>
      </c>
      <c r="C149" s="58" t="s">
        <v>920</v>
      </c>
      <c r="D149" s="48" t="s">
        <v>133</v>
      </c>
      <c r="E149" s="56" t="s">
        <v>134</v>
      </c>
      <c r="F149" s="37"/>
      <c r="G149" s="71"/>
      <c r="H149" s="72"/>
      <c r="I149" s="72"/>
      <c r="J149" s="72"/>
      <c r="K149" s="72" t="s">
        <v>64</v>
      </c>
      <c r="L149" s="72"/>
      <c r="M149" s="73"/>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t="s">
        <v>64</v>
      </c>
      <c r="AL149" s="68"/>
      <c r="AM149" s="68"/>
      <c r="AN149" s="69"/>
      <c r="AO149" s="74"/>
      <c r="AP149" s="45" t="s">
        <v>64</v>
      </c>
      <c r="AQ149" s="46" t="s">
        <v>64</v>
      </c>
      <c r="AR149" s="46"/>
      <c r="AS149" s="46" t="s">
        <v>64</v>
      </c>
      <c r="AT149" s="46" t="s">
        <v>64</v>
      </c>
      <c r="AU149" s="46"/>
      <c r="AV149" s="46"/>
      <c r="AW149" s="47"/>
    </row>
    <row r="150" spans="1:49" ht="63" x14ac:dyDescent="0.3">
      <c r="A150" s="15">
        <v>45462</v>
      </c>
      <c r="B150" s="48" t="s">
        <v>939</v>
      </c>
      <c r="C150" s="58" t="s">
        <v>921</v>
      </c>
      <c r="D150" s="48" t="s">
        <v>62</v>
      </c>
      <c r="E150" s="56" t="s">
        <v>63</v>
      </c>
      <c r="F150" s="37"/>
      <c r="G150" s="71"/>
      <c r="H150" s="72" t="s">
        <v>64</v>
      </c>
      <c r="I150" s="72"/>
      <c r="J150" s="72"/>
      <c r="K150" s="72"/>
      <c r="L150" s="72"/>
      <c r="M150" s="73"/>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9"/>
      <c r="AO150" s="74"/>
      <c r="AP150" s="45"/>
      <c r="AQ150" s="46"/>
      <c r="AR150" s="46"/>
      <c r="AS150" s="46"/>
      <c r="AT150" s="46"/>
      <c r="AU150" s="46"/>
      <c r="AV150" s="46"/>
      <c r="AW150" s="47"/>
    </row>
    <row r="151" spans="1:49" ht="141.75" x14ac:dyDescent="0.3">
      <c r="A151" s="15">
        <v>45462</v>
      </c>
      <c r="B151" s="48" t="s">
        <v>940</v>
      </c>
      <c r="C151" s="58" t="s">
        <v>922</v>
      </c>
      <c r="D151" s="48" t="s">
        <v>62</v>
      </c>
      <c r="E151" s="56" t="s">
        <v>63</v>
      </c>
      <c r="F151" s="37"/>
      <c r="G151" s="71"/>
      <c r="H151" s="72"/>
      <c r="I151" s="72"/>
      <c r="J151" s="72"/>
      <c r="K151" s="72"/>
      <c r="L151" s="72"/>
      <c r="M151" s="73"/>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9"/>
      <c r="AO151" s="74"/>
      <c r="AP151" s="45" t="s">
        <v>64</v>
      </c>
      <c r="AQ151" s="46"/>
      <c r="AR151" s="46"/>
      <c r="AS151" s="46"/>
      <c r="AT151" s="46"/>
      <c r="AU151" s="46"/>
      <c r="AV151" s="46"/>
      <c r="AW151" s="47"/>
    </row>
    <row r="152" spans="1:49" ht="31.5" x14ac:dyDescent="0.3">
      <c r="A152" s="15">
        <v>45448</v>
      </c>
      <c r="B152" s="48" t="s">
        <v>889</v>
      </c>
      <c r="C152" s="58" t="s">
        <v>518</v>
      </c>
      <c r="D152" s="48" t="s">
        <v>74</v>
      </c>
      <c r="E152" s="56" t="s">
        <v>125</v>
      </c>
      <c r="F152" s="37"/>
      <c r="G152" s="71" t="s">
        <v>64</v>
      </c>
      <c r="H152" s="72"/>
      <c r="I152" s="72"/>
      <c r="J152" s="72"/>
      <c r="K152" s="72"/>
      <c r="L152" s="72"/>
      <c r="M152" s="73"/>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9"/>
      <c r="AO152" s="74"/>
      <c r="AP152" s="45"/>
      <c r="AQ152" s="46"/>
      <c r="AR152" s="46"/>
      <c r="AS152" s="46"/>
      <c r="AT152" s="46"/>
      <c r="AU152" s="46"/>
      <c r="AV152" s="46"/>
      <c r="AW152" s="47"/>
    </row>
    <row r="153" spans="1:49" ht="47.25" x14ac:dyDescent="0.3">
      <c r="A153" s="15">
        <v>45448</v>
      </c>
      <c r="B153" s="48" t="s">
        <v>890</v>
      </c>
      <c r="C153" s="58" t="s">
        <v>521</v>
      </c>
      <c r="D153" s="48" t="s">
        <v>74</v>
      </c>
      <c r="E153" s="56" t="s">
        <v>125</v>
      </c>
      <c r="F153" s="37"/>
      <c r="G153" s="71" t="s">
        <v>64</v>
      </c>
      <c r="H153" s="72"/>
      <c r="I153" s="72"/>
      <c r="J153" s="72"/>
      <c r="K153" s="72"/>
      <c r="L153" s="72"/>
      <c r="M153" s="73"/>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9"/>
      <c r="AO153" s="74"/>
      <c r="AP153" s="45"/>
      <c r="AQ153" s="46"/>
      <c r="AR153" s="46"/>
      <c r="AS153" s="46"/>
      <c r="AT153" s="46"/>
      <c r="AU153" s="46"/>
      <c r="AV153" s="46"/>
      <c r="AW153" s="47"/>
    </row>
    <row r="154" spans="1:49" ht="78.75" x14ac:dyDescent="0.3">
      <c r="A154" s="15">
        <v>45448</v>
      </c>
      <c r="B154" s="48" t="s">
        <v>891</v>
      </c>
      <c r="C154" s="58" t="s">
        <v>876</v>
      </c>
      <c r="D154" s="48" t="s">
        <v>74</v>
      </c>
      <c r="E154" s="56" t="s">
        <v>125</v>
      </c>
      <c r="F154" s="37"/>
      <c r="G154" s="71" t="s">
        <v>64</v>
      </c>
      <c r="H154" s="72"/>
      <c r="I154" s="72"/>
      <c r="J154" s="72"/>
      <c r="K154" s="72"/>
      <c r="L154" s="72"/>
      <c r="M154" s="73"/>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9"/>
      <c r="AO154" s="74"/>
      <c r="AP154" s="45"/>
      <c r="AQ154" s="46"/>
      <c r="AR154" s="46"/>
      <c r="AS154" s="46"/>
      <c r="AT154" s="46"/>
      <c r="AU154" s="46"/>
      <c r="AV154" s="46"/>
      <c r="AW154" s="47"/>
    </row>
    <row r="155" spans="1:49" ht="94.5" x14ac:dyDescent="0.3">
      <c r="A155" s="15">
        <v>45448</v>
      </c>
      <c r="B155" s="48" t="s">
        <v>892</v>
      </c>
      <c r="C155" s="58" t="s">
        <v>877</v>
      </c>
      <c r="D155" s="48" t="s">
        <v>62</v>
      </c>
      <c r="E155" s="56" t="s">
        <v>63</v>
      </c>
      <c r="F155" s="37"/>
      <c r="G155" s="71"/>
      <c r="H155" s="72"/>
      <c r="I155" s="72"/>
      <c r="J155" s="72" t="s">
        <v>64</v>
      </c>
      <c r="K155" s="72"/>
      <c r="L155" s="72" t="s">
        <v>64</v>
      </c>
      <c r="M155" s="73"/>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9"/>
      <c r="AO155" s="74"/>
      <c r="AP155" s="45"/>
      <c r="AQ155" s="46"/>
      <c r="AR155" s="46"/>
      <c r="AS155" s="46"/>
      <c r="AT155" s="46"/>
      <c r="AU155" s="46"/>
      <c r="AV155" s="46"/>
      <c r="AW155" s="47"/>
    </row>
    <row r="156" spans="1:49" ht="64.5" customHeight="1" x14ac:dyDescent="0.3">
      <c r="A156" s="15">
        <v>45448</v>
      </c>
      <c r="B156" s="48" t="s">
        <v>893</v>
      </c>
      <c r="C156" s="58" t="s">
        <v>878</v>
      </c>
      <c r="D156" s="48" t="s">
        <v>99</v>
      </c>
      <c r="E156" s="56" t="s">
        <v>100</v>
      </c>
      <c r="F156" s="37"/>
      <c r="G156" s="71"/>
      <c r="H156" s="72"/>
      <c r="I156" s="72"/>
      <c r="J156" s="72" t="s">
        <v>64</v>
      </c>
      <c r="K156" s="72"/>
      <c r="L156" s="72"/>
      <c r="M156" s="73"/>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9"/>
      <c r="AO156" s="74"/>
      <c r="AP156" s="45"/>
      <c r="AQ156" s="46"/>
      <c r="AR156" s="46"/>
      <c r="AS156" s="46"/>
      <c r="AT156" s="46"/>
      <c r="AU156" s="46"/>
      <c r="AV156" s="46"/>
      <c r="AW156" s="47"/>
    </row>
    <row r="157" spans="1:49" ht="189" x14ac:dyDescent="0.3">
      <c r="A157" s="15">
        <v>45448</v>
      </c>
      <c r="B157" s="48" t="s">
        <v>894</v>
      </c>
      <c r="C157" s="58" t="s">
        <v>879</v>
      </c>
      <c r="D157" s="48" t="s">
        <v>67</v>
      </c>
      <c r="E157" s="56" t="s">
        <v>71</v>
      </c>
      <c r="F157" s="37"/>
      <c r="G157" s="71"/>
      <c r="H157" s="72"/>
      <c r="I157" s="72"/>
      <c r="J157" s="72"/>
      <c r="K157" s="72"/>
      <c r="L157" s="72"/>
      <c r="M157" s="73"/>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9"/>
      <c r="AO157" s="74"/>
      <c r="AP157" s="45"/>
      <c r="AQ157" s="46"/>
      <c r="AR157" s="46"/>
      <c r="AS157" s="46"/>
      <c r="AT157" s="46"/>
      <c r="AU157" s="46"/>
      <c r="AV157" s="46"/>
      <c r="AW157" s="47"/>
    </row>
    <row r="158" spans="1:49" ht="110.25" x14ac:dyDescent="0.3">
      <c r="A158" s="15">
        <v>45448</v>
      </c>
      <c r="B158" s="48" t="s">
        <v>899</v>
      </c>
      <c r="C158" s="58" t="s">
        <v>880</v>
      </c>
      <c r="D158" s="48" t="s">
        <v>195</v>
      </c>
      <c r="E158" s="56" t="s">
        <v>842</v>
      </c>
      <c r="F158" s="37"/>
      <c r="G158" s="71"/>
      <c r="H158" s="72"/>
      <c r="I158" s="72"/>
      <c r="J158" s="72"/>
      <c r="K158" s="72"/>
      <c r="L158" s="72"/>
      <c r="M158" s="73"/>
      <c r="N158" s="68"/>
      <c r="O158" s="68"/>
      <c r="P158" s="68"/>
      <c r="Q158" s="68"/>
      <c r="R158" s="68"/>
      <c r="S158" s="68"/>
      <c r="T158" s="68"/>
      <c r="U158" s="68"/>
      <c r="V158" s="68"/>
      <c r="W158" s="68"/>
      <c r="X158" s="68"/>
      <c r="Y158" s="68"/>
      <c r="Z158" s="68"/>
      <c r="AA158" s="68"/>
      <c r="AB158" s="68" t="s">
        <v>64</v>
      </c>
      <c r="AC158" s="68"/>
      <c r="AD158" s="68"/>
      <c r="AE158" s="68"/>
      <c r="AF158" s="68"/>
      <c r="AG158" s="68"/>
      <c r="AH158" s="68"/>
      <c r="AI158" s="68"/>
      <c r="AJ158" s="68"/>
      <c r="AK158" s="68"/>
      <c r="AL158" s="68"/>
      <c r="AM158" s="68"/>
      <c r="AN158" s="69"/>
      <c r="AO158" s="74"/>
      <c r="AP158" s="45"/>
      <c r="AQ158" s="46"/>
      <c r="AR158" s="46"/>
      <c r="AS158" s="46"/>
      <c r="AT158" s="46"/>
      <c r="AU158" s="46" t="s">
        <v>64</v>
      </c>
      <c r="AV158" s="46"/>
      <c r="AW158" s="47"/>
    </row>
    <row r="159" spans="1:49" ht="110.25" x14ac:dyDescent="0.3">
      <c r="A159" s="15">
        <v>45448</v>
      </c>
      <c r="B159" s="48" t="s">
        <v>900</v>
      </c>
      <c r="C159" s="58" t="s">
        <v>881</v>
      </c>
      <c r="D159" s="48" t="s">
        <v>139</v>
      </c>
      <c r="E159" s="56" t="s">
        <v>140</v>
      </c>
      <c r="F159" s="37"/>
      <c r="G159" s="71"/>
      <c r="H159" s="72"/>
      <c r="I159" s="72"/>
      <c r="J159" s="72"/>
      <c r="K159" s="72"/>
      <c r="L159" s="72"/>
      <c r="M159" s="73"/>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9"/>
      <c r="AO159" s="74"/>
      <c r="AP159" s="45"/>
      <c r="AQ159" s="46"/>
      <c r="AR159" s="46"/>
      <c r="AS159" s="46"/>
      <c r="AT159" s="46"/>
      <c r="AU159" s="46"/>
      <c r="AV159" s="46"/>
      <c r="AW159" s="47"/>
    </row>
    <row r="160" spans="1:49" ht="126" x14ac:dyDescent="0.3">
      <c r="A160" s="15">
        <v>45448</v>
      </c>
      <c r="B160" s="48" t="s">
        <v>901</v>
      </c>
      <c r="C160" s="58" t="s">
        <v>882</v>
      </c>
      <c r="D160" s="48" t="s">
        <v>62</v>
      </c>
      <c r="E160" s="56" t="s">
        <v>63</v>
      </c>
      <c r="F160" s="37"/>
      <c r="G160" s="71"/>
      <c r="H160" s="72"/>
      <c r="I160" s="72"/>
      <c r="J160" s="72"/>
      <c r="K160" s="72"/>
      <c r="L160" s="72"/>
      <c r="M160" s="73"/>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9"/>
      <c r="AO160" s="74"/>
      <c r="AP160" s="45"/>
      <c r="AQ160" s="46"/>
      <c r="AR160" s="46"/>
      <c r="AS160" s="46"/>
      <c r="AT160" s="46"/>
      <c r="AU160" s="46"/>
      <c r="AV160" s="46"/>
      <c r="AW160" s="47"/>
    </row>
    <row r="161" spans="1:49" ht="94.5" x14ac:dyDescent="0.3">
      <c r="A161" s="15">
        <v>45448</v>
      </c>
      <c r="B161" s="48" t="s">
        <v>902</v>
      </c>
      <c r="C161" s="58" t="s">
        <v>883</v>
      </c>
      <c r="D161" s="48" t="s">
        <v>139</v>
      </c>
      <c r="E161" s="56" t="s">
        <v>140</v>
      </c>
      <c r="F161" s="37"/>
      <c r="G161" s="71"/>
      <c r="H161" s="72"/>
      <c r="I161" s="72"/>
      <c r="J161" s="72"/>
      <c r="K161" s="72"/>
      <c r="L161" s="72"/>
      <c r="M161" s="73"/>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t="s">
        <v>64</v>
      </c>
      <c r="AL161" s="68"/>
      <c r="AM161" s="68"/>
      <c r="AN161" s="69"/>
      <c r="AO161" s="74"/>
      <c r="AP161" s="45"/>
      <c r="AQ161" s="46"/>
      <c r="AR161" s="46"/>
      <c r="AS161" s="46" t="s">
        <v>64</v>
      </c>
      <c r="AT161" s="46"/>
      <c r="AU161" s="46"/>
      <c r="AV161" s="46"/>
      <c r="AW161" s="47"/>
    </row>
    <row r="162" spans="1:49" ht="94.5" x14ac:dyDescent="0.3">
      <c r="A162" s="15">
        <v>45448</v>
      </c>
      <c r="B162" s="48" t="s">
        <v>903</v>
      </c>
      <c r="C162" s="58" t="s">
        <v>884</v>
      </c>
      <c r="D162" s="48" t="s">
        <v>139</v>
      </c>
      <c r="E162" s="56" t="s">
        <v>140</v>
      </c>
      <c r="F162" s="37"/>
      <c r="G162" s="71"/>
      <c r="H162" s="72"/>
      <c r="I162" s="72"/>
      <c r="J162" s="72"/>
      <c r="K162" s="72"/>
      <c r="L162" s="72"/>
      <c r="M162" s="73"/>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t="s">
        <v>64</v>
      </c>
      <c r="AL162" s="68"/>
      <c r="AM162" s="68"/>
      <c r="AN162" s="69"/>
      <c r="AO162" s="74"/>
      <c r="AP162" s="45"/>
      <c r="AQ162" s="46"/>
      <c r="AR162" s="46"/>
      <c r="AS162" s="46" t="s">
        <v>64</v>
      </c>
      <c r="AT162" s="46"/>
      <c r="AU162" s="46"/>
      <c r="AV162" s="46"/>
      <c r="AW162" s="47"/>
    </row>
    <row r="163" spans="1:49" ht="204.75" x14ac:dyDescent="0.3">
      <c r="A163" s="15">
        <v>45448</v>
      </c>
      <c r="B163" s="48" t="s">
        <v>904</v>
      </c>
      <c r="C163" s="58" t="s">
        <v>885</v>
      </c>
      <c r="D163" s="48" t="s">
        <v>195</v>
      </c>
      <c r="E163" s="56" t="s">
        <v>196</v>
      </c>
      <c r="F163" s="37"/>
      <c r="G163" s="71"/>
      <c r="H163" s="72"/>
      <c r="I163" s="72"/>
      <c r="J163" s="72"/>
      <c r="K163" s="72" t="s">
        <v>64</v>
      </c>
      <c r="L163" s="72"/>
      <c r="M163" s="73"/>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9" t="s">
        <v>64</v>
      </c>
      <c r="AO163" s="74"/>
      <c r="AP163" s="45"/>
      <c r="AQ163" s="46"/>
      <c r="AR163" s="46"/>
      <c r="AS163" s="46"/>
      <c r="AT163" s="46"/>
      <c r="AU163" s="46" t="s">
        <v>64</v>
      </c>
      <c r="AV163" s="46"/>
      <c r="AW163" s="47"/>
    </row>
    <row r="164" spans="1:49" ht="78.75" x14ac:dyDescent="0.3">
      <c r="A164" s="15">
        <v>45448</v>
      </c>
      <c r="B164" s="48" t="s">
        <v>895</v>
      </c>
      <c r="C164" s="58" t="s">
        <v>886</v>
      </c>
      <c r="D164" s="48" t="s">
        <v>93</v>
      </c>
      <c r="E164" s="56" t="s">
        <v>94</v>
      </c>
      <c r="F164" s="37"/>
      <c r="G164" s="71"/>
      <c r="H164" s="72"/>
      <c r="I164" s="72"/>
      <c r="J164" s="72"/>
      <c r="K164" s="72"/>
      <c r="L164" s="72"/>
      <c r="M164" s="73"/>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9"/>
      <c r="AO164" s="74"/>
      <c r="AP164" s="45"/>
      <c r="AQ164" s="46"/>
      <c r="AR164" s="46"/>
      <c r="AS164" s="46"/>
      <c r="AT164" s="46"/>
      <c r="AU164" s="46" t="s">
        <v>64</v>
      </c>
      <c r="AV164" s="46"/>
      <c r="AW164" s="47"/>
    </row>
    <row r="165" spans="1:49" ht="236.25" x14ac:dyDescent="0.3">
      <c r="A165" s="15">
        <v>45448</v>
      </c>
      <c r="B165" s="48" t="s">
        <v>896</v>
      </c>
      <c r="C165" s="58" t="s">
        <v>887</v>
      </c>
      <c r="D165" s="48" t="s">
        <v>78</v>
      </c>
      <c r="E165" s="56" t="s">
        <v>115</v>
      </c>
      <c r="F165" s="37"/>
      <c r="G165" s="71"/>
      <c r="H165" s="72"/>
      <c r="I165" s="72"/>
      <c r="J165" s="72"/>
      <c r="K165" s="72" t="s">
        <v>64</v>
      </c>
      <c r="L165" s="72"/>
      <c r="M165" s="73"/>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9"/>
      <c r="AO165" s="74"/>
      <c r="AP165" s="45"/>
      <c r="AQ165" s="46"/>
      <c r="AR165" s="46"/>
      <c r="AS165" s="46"/>
      <c r="AT165" s="46"/>
      <c r="AU165" s="46"/>
      <c r="AV165" s="46"/>
      <c r="AW165" s="47"/>
    </row>
    <row r="166" spans="1:49" ht="157.5" x14ac:dyDescent="0.3">
      <c r="A166" s="15">
        <v>45448</v>
      </c>
      <c r="B166" s="48" t="s">
        <v>897</v>
      </c>
      <c r="C166" s="58" t="s">
        <v>888</v>
      </c>
      <c r="D166" s="48" t="s">
        <v>78</v>
      </c>
      <c r="E166" s="56" t="s">
        <v>79</v>
      </c>
      <c r="F166" s="37"/>
      <c r="G166" s="71"/>
      <c r="H166" s="72"/>
      <c r="I166" s="72"/>
      <c r="J166" s="72"/>
      <c r="K166" s="72"/>
      <c r="L166" s="72"/>
      <c r="M166" s="73"/>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9"/>
      <c r="AO166" s="74"/>
      <c r="AP166" s="45"/>
      <c r="AQ166" s="46"/>
      <c r="AR166" s="46" t="s">
        <v>64</v>
      </c>
      <c r="AS166" s="46"/>
      <c r="AT166" s="46" t="s">
        <v>64</v>
      </c>
      <c r="AU166" s="46"/>
      <c r="AV166" s="46"/>
      <c r="AW166" s="47"/>
    </row>
    <row r="167" spans="1:49" ht="99.75" customHeight="1" x14ac:dyDescent="0.3">
      <c r="A167" s="15">
        <v>45448</v>
      </c>
      <c r="B167" s="48" t="s">
        <v>898</v>
      </c>
      <c r="C167" s="58" t="s">
        <v>90</v>
      </c>
      <c r="D167" s="48" t="s">
        <v>62</v>
      </c>
      <c r="E167" s="56" t="s">
        <v>63</v>
      </c>
      <c r="F167" s="37"/>
      <c r="G167" s="71"/>
      <c r="H167" s="72"/>
      <c r="I167" s="72"/>
      <c r="J167" s="72"/>
      <c r="K167" s="72"/>
      <c r="L167" s="72"/>
      <c r="M167" s="73"/>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9"/>
      <c r="AO167" s="74"/>
      <c r="AP167" s="45"/>
      <c r="AQ167" s="46"/>
      <c r="AR167" s="46"/>
      <c r="AS167" s="46"/>
      <c r="AT167" s="46"/>
      <c r="AU167" s="46"/>
      <c r="AV167" s="46"/>
      <c r="AW167" s="47"/>
    </row>
    <row r="168" spans="1:49" ht="31.5" x14ac:dyDescent="0.3">
      <c r="A168" s="15">
        <v>45427</v>
      </c>
      <c r="B168" s="48" t="s">
        <v>874</v>
      </c>
      <c r="C168" s="58" t="s">
        <v>844</v>
      </c>
      <c r="D168" s="48" t="s">
        <v>82</v>
      </c>
      <c r="E168" s="56" t="s">
        <v>83</v>
      </c>
      <c r="F168" s="37"/>
      <c r="G168" s="71"/>
      <c r="H168" s="72"/>
      <c r="I168" s="72"/>
      <c r="J168" s="72"/>
      <c r="K168" s="72"/>
      <c r="L168" s="72"/>
      <c r="M168" s="73"/>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9"/>
      <c r="AO168" s="74"/>
      <c r="AP168" s="45"/>
      <c r="AQ168" s="46"/>
      <c r="AR168" s="46" t="s">
        <v>64</v>
      </c>
      <c r="AS168" s="46"/>
      <c r="AT168" s="46"/>
      <c r="AU168" s="46"/>
      <c r="AV168" s="46"/>
      <c r="AW168" s="47"/>
    </row>
    <row r="169" spans="1:49" ht="47.25" x14ac:dyDescent="0.3">
      <c r="A169" s="15">
        <v>45427</v>
      </c>
      <c r="B169" s="48" t="s">
        <v>873</v>
      </c>
      <c r="C169" s="58" t="s">
        <v>845</v>
      </c>
      <c r="D169" s="48" t="s">
        <v>99</v>
      </c>
      <c r="E169" s="56" t="s">
        <v>100</v>
      </c>
      <c r="F169" s="37"/>
      <c r="G169" s="71"/>
      <c r="H169" s="72"/>
      <c r="I169" s="72"/>
      <c r="J169" s="72"/>
      <c r="K169" s="72"/>
      <c r="L169" s="72"/>
      <c r="M169" s="73"/>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9"/>
      <c r="AO169" s="74"/>
      <c r="AP169" s="45"/>
      <c r="AQ169" s="46"/>
      <c r="AR169" s="46"/>
      <c r="AS169" s="46"/>
      <c r="AT169" s="46"/>
      <c r="AU169" s="46"/>
      <c r="AV169" s="46"/>
      <c r="AW169" s="47"/>
    </row>
    <row r="170" spans="1:49" ht="47.25" x14ac:dyDescent="0.3">
      <c r="A170" s="15">
        <v>45427</v>
      </c>
      <c r="B170" s="48" t="s">
        <v>872</v>
      </c>
      <c r="C170" s="58" t="s">
        <v>846</v>
      </c>
      <c r="D170" s="48" t="s">
        <v>195</v>
      </c>
      <c r="E170" s="56" t="s">
        <v>196</v>
      </c>
      <c r="F170" s="37"/>
      <c r="G170" s="71"/>
      <c r="H170" s="72"/>
      <c r="I170" s="72"/>
      <c r="J170" s="72"/>
      <c r="K170" s="72"/>
      <c r="L170" s="72"/>
      <c r="M170" s="73"/>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9"/>
      <c r="AO170" s="74"/>
      <c r="AP170" s="45"/>
      <c r="AQ170" s="46"/>
      <c r="AR170" s="46"/>
      <c r="AS170" s="46"/>
      <c r="AT170" s="46"/>
      <c r="AU170" s="46"/>
      <c r="AV170" s="46"/>
      <c r="AW170" s="47"/>
    </row>
    <row r="171" spans="1:49" ht="31.5" x14ac:dyDescent="0.3">
      <c r="A171" s="15">
        <v>45427</v>
      </c>
      <c r="B171" s="48" t="s">
        <v>65</v>
      </c>
      <c r="C171" s="58" t="s">
        <v>847</v>
      </c>
      <c r="D171" s="48" t="s">
        <v>67</v>
      </c>
      <c r="E171" s="56" t="s">
        <v>68</v>
      </c>
      <c r="F171" s="37"/>
      <c r="G171" s="71"/>
      <c r="H171" s="72"/>
      <c r="I171" s="72"/>
      <c r="J171" s="72"/>
      <c r="K171" s="72"/>
      <c r="L171" s="72"/>
      <c r="M171" s="73"/>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9"/>
      <c r="AO171" s="74"/>
      <c r="AP171" s="45"/>
      <c r="AQ171" s="46"/>
      <c r="AR171" s="46"/>
      <c r="AS171" s="46"/>
      <c r="AT171" s="46"/>
      <c r="AU171" s="46"/>
      <c r="AV171" s="46"/>
      <c r="AW171" s="47"/>
    </row>
    <row r="172" spans="1:49" ht="126" x14ac:dyDescent="0.3">
      <c r="A172" s="15">
        <v>45427</v>
      </c>
      <c r="B172" s="48" t="s">
        <v>871</v>
      </c>
      <c r="C172" s="58" t="s">
        <v>848</v>
      </c>
      <c r="D172" s="48" t="s">
        <v>107</v>
      </c>
      <c r="E172" s="56" t="s">
        <v>234</v>
      </c>
      <c r="F172" s="37"/>
      <c r="G172" s="71"/>
      <c r="H172" s="72"/>
      <c r="I172" s="72"/>
      <c r="J172" s="72"/>
      <c r="K172" s="72"/>
      <c r="L172" s="72"/>
      <c r="M172" s="73"/>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9" t="s">
        <v>64</v>
      </c>
      <c r="AO172" s="74"/>
      <c r="AP172" s="45"/>
      <c r="AQ172" s="46"/>
      <c r="AR172" s="46"/>
      <c r="AS172" s="46" t="s">
        <v>64</v>
      </c>
      <c r="AT172" s="46"/>
      <c r="AU172" s="46" t="s">
        <v>64</v>
      </c>
      <c r="AV172" s="46"/>
      <c r="AW172" s="47"/>
    </row>
    <row r="173" spans="1:49" ht="110.25" x14ac:dyDescent="0.3">
      <c r="A173" s="15">
        <v>45427</v>
      </c>
      <c r="B173" s="48" t="s">
        <v>870</v>
      </c>
      <c r="C173" s="58" t="s">
        <v>849</v>
      </c>
      <c r="D173" s="48" t="s">
        <v>99</v>
      </c>
      <c r="E173" s="56" t="s">
        <v>100</v>
      </c>
      <c r="F173" s="37"/>
      <c r="G173" s="71"/>
      <c r="H173" s="72"/>
      <c r="I173" s="72"/>
      <c r="J173" s="72"/>
      <c r="K173" s="72"/>
      <c r="L173" s="72"/>
      <c r="M173" s="73"/>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9" t="s">
        <v>64</v>
      </c>
      <c r="AO173" s="74"/>
      <c r="AP173" s="45"/>
      <c r="AQ173" s="46"/>
      <c r="AR173" s="46"/>
      <c r="AS173" s="46" t="s">
        <v>64</v>
      </c>
      <c r="AT173" s="46"/>
      <c r="AU173" s="46"/>
      <c r="AV173" s="46"/>
      <c r="AW173" s="47"/>
    </row>
    <row r="174" spans="1:49" ht="100.5" customHeight="1" x14ac:dyDescent="0.3">
      <c r="A174" s="15">
        <v>45427</v>
      </c>
      <c r="B174" s="48" t="s">
        <v>869</v>
      </c>
      <c r="C174" s="58" t="s">
        <v>850</v>
      </c>
      <c r="D174" s="48" t="s">
        <v>107</v>
      </c>
      <c r="E174" s="56" t="s">
        <v>165</v>
      </c>
      <c r="F174" s="37"/>
      <c r="G174" s="71"/>
      <c r="H174" s="72"/>
      <c r="I174" s="72"/>
      <c r="J174" s="72"/>
      <c r="K174" s="72"/>
      <c r="L174" s="72"/>
      <c r="M174" s="73"/>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9"/>
      <c r="AO174" s="74"/>
      <c r="AP174" s="45"/>
      <c r="AQ174" s="46"/>
      <c r="AR174" s="46"/>
      <c r="AS174" s="46"/>
      <c r="AT174" s="46"/>
      <c r="AU174" s="46"/>
      <c r="AV174" s="46"/>
      <c r="AW174" s="47"/>
    </row>
    <row r="175" spans="1:49" ht="110.25" x14ac:dyDescent="0.3">
      <c r="A175" s="15">
        <v>45427</v>
      </c>
      <c r="B175" s="48" t="s">
        <v>868</v>
      </c>
      <c r="C175" s="58" t="s">
        <v>851</v>
      </c>
      <c r="D175" s="48" t="s">
        <v>67</v>
      </c>
      <c r="E175" s="56" t="s">
        <v>71</v>
      </c>
      <c r="F175" s="37"/>
      <c r="G175" s="71"/>
      <c r="H175" s="72"/>
      <c r="I175" s="72"/>
      <c r="J175" s="72"/>
      <c r="K175" s="72" t="s">
        <v>64</v>
      </c>
      <c r="L175" s="72"/>
      <c r="M175" s="73"/>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9"/>
      <c r="AO175" s="74"/>
      <c r="AP175" s="45"/>
      <c r="AQ175" s="46"/>
      <c r="AR175" s="46"/>
      <c r="AS175" s="46"/>
      <c r="AT175" s="46"/>
      <c r="AU175" s="46"/>
      <c r="AV175" s="46"/>
      <c r="AW175" s="47"/>
    </row>
    <row r="176" spans="1:49" ht="126" x14ac:dyDescent="0.3">
      <c r="A176" s="15">
        <v>45427</v>
      </c>
      <c r="B176" t="s">
        <v>867</v>
      </c>
      <c r="C176" s="58" t="s">
        <v>852</v>
      </c>
      <c r="D176" s="48" t="s">
        <v>124</v>
      </c>
      <c r="E176" s="56" t="s">
        <v>284</v>
      </c>
      <c r="F176" s="37"/>
      <c r="G176" s="71"/>
      <c r="H176" s="72"/>
      <c r="I176" s="72" t="s">
        <v>64</v>
      </c>
      <c r="J176" s="72"/>
      <c r="K176" s="72"/>
      <c r="L176" s="72"/>
      <c r="M176" s="73"/>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t="s">
        <v>64</v>
      </c>
      <c r="AM176" s="68"/>
      <c r="AN176" s="69"/>
      <c r="AO176" s="74"/>
      <c r="AP176" s="45"/>
      <c r="AQ176" s="46"/>
      <c r="AR176" s="46"/>
      <c r="AS176" s="46"/>
      <c r="AT176" s="46"/>
      <c r="AU176" s="46"/>
      <c r="AV176" s="46"/>
      <c r="AW176" s="47"/>
    </row>
    <row r="177" spans="1:49" ht="78.75" x14ac:dyDescent="0.3">
      <c r="A177" s="15">
        <v>45427</v>
      </c>
      <c r="B177" s="48" t="s">
        <v>866</v>
      </c>
      <c r="C177" s="58" t="s">
        <v>853</v>
      </c>
      <c r="D177" s="48" t="s">
        <v>107</v>
      </c>
      <c r="E177" s="56" t="s">
        <v>165</v>
      </c>
      <c r="F177" s="37"/>
      <c r="G177" s="71"/>
      <c r="H177" s="72"/>
      <c r="I177" s="72"/>
      <c r="J177" s="72"/>
      <c r="K177" s="72"/>
      <c r="L177" s="72"/>
      <c r="M177" s="73"/>
      <c r="N177" s="68"/>
      <c r="O177" s="68" t="s">
        <v>64</v>
      </c>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9"/>
      <c r="AO177" s="74"/>
      <c r="AP177" s="45"/>
      <c r="AQ177" s="46"/>
      <c r="AR177" s="46"/>
      <c r="AS177" s="46" t="s">
        <v>64</v>
      </c>
      <c r="AT177" s="46"/>
      <c r="AU177" s="46"/>
      <c r="AV177" s="46"/>
      <c r="AW177" s="47"/>
    </row>
    <row r="178" spans="1:49" ht="78.75" x14ac:dyDescent="0.3">
      <c r="A178" s="15">
        <v>45427</v>
      </c>
      <c r="B178" s="48" t="s">
        <v>1180</v>
      </c>
      <c r="C178" s="58" t="s">
        <v>854</v>
      </c>
      <c r="D178" s="48" t="s">
        <v>139</v>
      </c>
      <c r="E178" s="56" t="s">
        <v>140</v>
      </c>
      <c r="F178" s="37"/>
      <c r="G178" s="71"/>
      <c r="H178" s="72"/>
      <c r="I178" s="72"/>
      <c r="J178" s="72"/>
      <c r="K178" s="72"/>
      <c r="L178" s="72"/>
      <c r="M178" s="73"/>
      <c r="N178" s="68"/>
      <c r="O178" s="68"/>
      <c r="P178" s="68"/>
      <c r="Q178" s="68"/>
      <c r="R178" s="68"/>
      <c r="S178" s="68"/>
      <c r="T178" s="68"/>
      <c r="U178" s="68"/>
      <c r="V178" s="68" t="s">
        <v>64</v>
      </c>
      <c r="W178" s="68"/>
      <c r="X178" s="68"/>
      <c r="Y178" s="68"/>
      <c r="Z178" s="68"/>
      <c r="AA178" s="68"/>
      <c r="AB178" s="68"/>
      <c r="AC178" s="68"/>
      <c r="AD178" s="68"/>
      <c r="AE178" s="68"/>
      <c r="AF178" s="68"/>
      <c r="AG178" s="68"/>
      <c r="AH178" s="68"/>
      <c r="AI178" s="68"/>
      <c r="AJ178" s="68"/>
      <c r="AK178" s="68"/>
      <c r="AL178" s="68"/>
      <c r="AM178" s="68"/>
      <c r="AN178" s="69"/>
      <c r="AO178" s="74"/>
      <c r="AP178" s="45"/>
      <c r="AQ178" s="46"/>
      <c r="AR178" s="46"/>
      <c r="AS178" s="46" t="s">
        <v>64</v>
      </c>
      <c r="AT178" s="46" t="s">
        <v>64</v>
      </c>
      <c r="AU178" s="46"/>
      <c r="AV178" s="46"/>
      <c r="AW178" s="47"/>
    </row>
    <row r="179" spans="1:49" ht="126" x14ac:dyDescent="0.3">
      <c r="A179" s="15">
        <v>45427</v>
      </c>
      <c r="B179" s="48" t="s">
        <v>1179</v>
      </c>
      <c r="C179" s="58" t="s">
        <v>855</v>
      </c>
      <c r="D179" s="48" t="s">
        <v>78</v>
      </c>
      <c r="E179" s="56" t="s">
        <v>88</v>
      </c>
      <c r="F179" s="37"/>
      <c r="G179" s="71"/>
      <c r="H179" s="72"/>
      <c r="I179" s="72"/>
      <c r="J179" s="72"/>
      <c r="K179" s="72"/>
      <c r="L179" s="72"/>
      <c r="M179" s="73"/>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9"/>
      <c r="AO179" s="74"/>
      <c r="AP179" s="45"/>
      <c r="AQ179" s="46"/>
      <c r="AR179" s="46"/>
      <c r="AS179" s="46"/>
      <c r="AT179" s="46"/>
      <c r="AU179" s="46"/>
      <c r="AV179" s="46"/>
      <c r="AW179" s="47"/>
    </row>
    <row r="180" spans="1:49" ht="110.25" x14ac:dyDescent="0.3">
      <c r="A180" s="15">
        <v>45427</v>
      </c>
      <c r="B180" s="48" t="s">
        <v>1178</v>
      </c>
      <c r="C180" s="58" t="s">
        <v>856</v>
      </c>
      <c r="D180" s="48" t="s">
        <v>139</v>
      </c>
      <c r="E180" s="56" t="s">
        <v>842</v>
      </c>
      <c r="F180" s="37"/>
      <c r="G180" s="71"/>
      <c r="H180" s="72"/>
      <c r="I180" s="72"/>
      <c r="J180" s="72"/>
      <c r="K180" s="72" t="s">
        <v>64</v>
      </c>
      <c r="L180" s="72"/>
      <c r="M180" s="73"/>
      <c r="N180" s="68"/>
      <c r="O180" s="68"/>
      <c r="P180" s="68"/>
      <c r="Q180" s="68"/>
      <c r="R180" s="68"/>
      <c r="S180" s="68"/>
      <c r="T180" s="68"/>
      <c r="U180" s="68"/>
      <c r="V180" s="68" t="s">
        <v>64</v>
      </c>
      <c r="W180" s="68"/>
      <c r="X180" s="68" t="s">
        <v>64</v>
      </c>
      <c r="Y180" s="68"/>
      <c r="Z180" s="68"/>
      <c r="AA180" s="68" t="s">
        <v>64</v>
      </c>
      <c r="AB180" s="68"/>
      <c r="AC180" s="68"/>
      <c r="AD180" s="68"/>
      <c r="AE180" s="68"/>
      <c r="AF180" s="68"/>
      <c r="AG180" s="68"/>
      <c r="AH180" s="68"/>
      <c r="AI180" s="68"/>
      <c r="AJ180" s="68"/>
      <c r="AK180" s="68" t="s">
        <v>64</v>
      </c>
      <c r="AL180" s="68"/>
      <c r="AM180" s="68"/>
      <c r="AN180" s="69" t="s">
        <v>64</v>
      </c>
      <c r="AO180" s="74"/>
      <c r="AP180" s="45"/>
      <c r="AQ180" s="46"/>
      <c r="AR180" s="46" t="s">
        <v>64</v>
      </c>
      <c r="AS180" s="46"/>
      <c r="AT180" s="46"/>
      <c r="AU180" s="46"/>
      <c r="AV180" s="46"/>
      <c r="AW180" s="47"/>
    </row>
    <row r="181" spans="1:49" ht="157.5" x14ac:dyDescent="0.3">
      <c r="A181" s="15">
        <v>45427</v>
      </c>
      <c r="B181" s="48" t="s">
        <v>1177</v>
      </c>
      <c r="C181" s="58" t="s">
        <v>857</v>
      </c>
      <c r="D181" s="48" t="s">
        <v>139</v>
      </c>
      <c r="E181" s="56" t="s">
        <v>140</v>
      </c>
      <c r="F181" s="37"/>
      <c r="G181" s="71"/>
      <c r="H181" s="72"/>
      <c r="I181" s="72"/>
      <c r="J181" s="72"/>
      <c r="K181" s="72"/>
      <c r="L181" s="72"/>
      <c r="M181" s="73"/>
      <c r="N181" s="68"/>
      <c r="O181" s="68"/>
      <c r="P181" s="68"/>
      <c r="Q181" s="68"/>
      <c r="R181" s="68"/>
      <c r="S181" s="68"/>
      <c r="T181" s="68"/>
      <c r="U181" s="68"/>
      <c r="V181" s="68" t="s">
        <v>64</v>
      </c>
      <c r="W181" s="68"/>
      <c r="X181" s="68" t="s">
        <v>64</v>
      </c>
      <c r="Y181" s="68"/>
      <c r="Z181" s="68"/>
      <c r="AA181" s="68"/>
      <c r="AB181" s="68"/>
      <c r="AC181" s="68"/>
      <c r="AD181" s="68"/>
      <c r="AE181" s="68"/>
      <c r="AF181" s="68"/>
      <c r="AG181" s="68"/>
      <c r="AH181" s="68"/>
      <c r="AI181" s="68"/>
      <c r="AJ181" s="68"/>
      <c r="AK181" s="68"/>
      <c r="AL181" s="68"/>
      <c r="AM181" s="68"/>
      <c r="AN181" s="69"/>
      <c r="AO181" s="74"/>
      <c r="AP181" s="45"/>
      <c r="AQ181" s="46"/>
      <c r="AR181" s="46" t="s">
        <v>64</v>
      </c>
      <c r="AS181" s="46"/>
      <c r="AT181" s="46"/>
      <c r="AU181" s="46"/>
      <c r="AV181" s="46"/>
      <c r="AW181" s="47"/>
    </row>
    <row r="182" spans="1:49" ht="126" x14ac:dyDescent="0.3">
      <c r="A182" s="15">
        <v>45427</v>
      </c>
      <c r="B182" s="48" t="s">
        <v>1176</v>
      </c>
      <c r="C182" s="58" t="s">
        <v>858</v>
      </c>
      <c r="D182" s="48" t="s">
        <v>139</v>
      </c>
      <c r="E182" s="56" t="s">
        <v>140</v>
      </c>
      <c r="F182" s="37"/>
      <c r="G182" s="71"/>
      <c r="H182" s="72"/>
      <c r="I182" s="72"/>
      <c r="J182" s="72"/>
      <c r="K182" s="72" t="s">
        <v>64</v>
      </c>
      <c r="L182" s="72"/>
      <c r="M182" s="73"/>
      <c r="N182" s="68"/>
      <c r="O182" s="68"/>
      <c r="P182" s="68"/>
      <c r="Q182" s="68"/>
      <c r="R182" s="68"/>
      <c r="S182" s="68"/>
      <c r="T182" s="68"/>
      <c r="U182" s="68"/>
      <c r="V182" s="68" t="s">
        <v>64</v>
      </c>
      <c r="W182" s="68"/>
      <c r="X182" s="68" t="s">
        <v>64</v>
      </c>
      <c r="Y182" s="68"/>
      <c r="Z182" s="68"/>
      <c r="AA182" s="68" t="s">
        <v>64</v>
      </c>
      <c r="AB182" s="68"/>
      <c r="AC182" s="68"/>
      <c r="AD182" s="68"/>
      <c r="AE182" s="68"/>
      <c r="AF182" s="68"/>
      <c r="AG182" s="68"/>
      <c r="AH182" s="68"/>
      <c r="AI182" s="68"/>
      <c r="AJ182" s="68"/>
      <c r="AK182" s="68" t="s">
        <v>64</v>
      </c>
      <c r="AL182" s="68"/>
      <c r="AM182" s="68"/>
      <c r="AN182" s="69" t="s">
        <v>64</v>
      </c>
      <c r="AO182" s="74"/>
      <c r="AP182" s="45"/>
      <c r="AQ182" s="46"/>
      <c r="AR182" s="46"/>
      <c r="AS182" s="46"/>
      <c r="AT182" s="46"/>
      <c r="AU182" s="46"/>
      <c r="AV182" s="46"/>
      <c r="AW182" s="47"/>
    </row>
    <row r="183" spans="1:49" ht="78.75" x14ac:dyDescent="0.3">
      <c r="A183" s="15">
        <v>45427</v>
      </c>
      <c r="B183" s="48" t="s">
        <v>1175</v>
      </c>
      <c r="C183" s="58" t="s">
        <v>859</v>
      </c>
      <c r="D183" s="48" t="s">
        <v>99</v>
      </c>
      <c r="E183" s="56" t="s">
        <v>100</v>
      </c>
      <c r="F183" s="37"/>
      <c r="G183" s="71"/>
      <c r="H183" s="72"/>
      <c r="I183" s="72"/>
      <c r="J183" s="72"/>
      <c r="K183" s="72"/>
      <c r="L183" s="72"/>
      <c r="M183" s="73"/>
      <c r="N183" s="68"/>
      <c r="O183" s="68"/>
      <c r="P183" s="68"/>
      <c r="Q183" s="68"/>
      <c r="R183" s="68"/>
      <c r="S183" s="68"/>
      <c r="T183" s="68"/>
      <c r="U183" s="68"/>
      <c r="V183" s="68"/>
      <c r="W183" s="68"/>
      <c r="X183" s="68"/>
      <c r="Y183" s="68"/>
      <c r="Z183" s="68"/>
      <c r="AA183" s="68"/>
      <c r="AB183" s="68" t="s">
        <v>64</v>
      </c>
      <c r="AC183" s="68"/>
      <c r="AD183" s="68"/>
      <c r="AE183" s="68"/>
      <c r="AF183" s="68"/>
      <c r="AG183" s="68"/>
      <c r="AH183" s="68"/>
      <c r="AI183" s="68"/>
      <c r="AJ183" s="68"/>
      <c r="AK183" s="68"/>
      <c r="AL183" s="68"/>
      <c r="AM183" s="68"/>
      <c r="AN183" s="69"/>
      <c r="AO183" s="74"/>
      <c r="AP183" s="45"/>
      <c r="AQ183" s="46"/>
      <c r="AR183" s="46"/>
      <c r="AS183" s="46" t="s">
        <v>64</v>
      </c>
      <c r="AT183" s="46"/>
      <c r="AU183" s="46"/>
      <c r="AV183" s="46"/>
      <c r="AW183" s="47"/>
    </row>
    <row r="184" spans="1:49" ht="78.75" x14ac:dyDescent="0.3">
      <c r="A184" s="15">
        <v>45427</v>
      </c>
      <c r="B184" s="48" t="s">
        <v>865</v>
      </c>
      <c r="C184" s="58" t="s">
        <v>860</v>
      </c>
      <c r="D184" s="48" t="s">
        <v>67</v>
      </c>
      <c r="E184" s="56" t="s">
        <v>219</v>
      </c>
      <c r="F184" s="37"/>
      <c r="G184" s="71"/>
      <c r="H184" s="72"/>
      <c r="I184" s="72"/>
      <c r="J184" s="72"/>
      <c r="K184" s="72"/>
      <c r="L184" s="72"/>
      <c r="M184" s="73"/>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9"/>
      <c r="AO184" s="74"/>
      <c r="AP184" s="45"/>
      <c r="AQ184" s="46"/>
      <c r="AR184" s="46"/>
      <c r="AS184" s="46"/>
      <c r="AT184" s="46"/>
      <c r="AU184" s="46"/>
      <c r="AV184" s="46"/>
      <c r="AW184" s="47"/>
    </row>
    <row r="185" spans="1:49" ht="141.75" x14ac:dyDescent="0.3">
      <c r="A185" s="15">
        <v>45427</v>
      </c>
      <c r="B185" s="48" t="s">
        <v>864</v>
      </c>
      <c r="C185" s="58" t="s">
        <v>861</v>
      </c>
      <c r="D185" s="48" t="s">
        <v>62</v>
      </c>
      <c r="E185" s="56" t="s">
        <v>63</v>
      </c>
      <c r="F185" s="37"/>
      <c r="G185" s="71"/>
      <c r="H185" s="72"/>
      <c r="I185" s="72"/>
      <c r="J185" s="72"/>
      <c r="K185" s="72"/>
      <c r="L185" s="72"/>
      <c r="M185" s="73"/>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9"/>
      <c r="AO185" s="74"/>
      <c r="AP185" s="45"/>
      <c r="AQ185" s="46"/>
      <c r="AR185" s="46"/>
      <c r="AS185" s="46"/>
      <c r="AT185" s="46"/>
      <c r="AU185" s="46"/>
      <c r="AV185" s="46"/>
      <c r="AW185" s="47"/>
    </row>
    <row r="186" spans="1:49" ht="99" customHeight="1" x14ac:dyDescent="0.3">
      <c r="A186" s="15">
        <v>45427</v>
      </c>
      <c r="B186" s="48" t="s">
        <v>863</v>
      </c>
      <c r="C186" s="58" t="s">
        <v>90</v>
      </c>
      <c r="D186" s="48" t="s">
        <v>62</v>
      </c>
      <c r="E186" s="56" t="s">
        <v>63</v>
      </c>
      <c r="F186" s="37"/>
      <c r="G186" s="71"/>
      <c r="H186" s="72"/>
      <c r="I186" s="72"/>
      <c r="J186" s="72"/>
      <c r="K186" s="72"/>
      <c r="L186" s="72"/>
      <c r="M186" s="73"/>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9"/>
      <c r="AO186" s="74"/>
      <c r="AP186" s="45"/>
      <c r="AQ186" s="46"/>
      <c r="AR186" s="46"/>
      <c r="AS186" s="46"/>
      <c r="AT186" s="46"/>
      <c r="AU186" s="46"/>
      <c r="AV186" s="46"/>
      <c r="AW186" s="47"/>
    </row>
    <row r="187" spans="1:49" ht="129" customHeight="1" x14ac:dyDescent="0.3">
      <c r="A187" s="15">
        <v>45427</v>
      </c>
      <c r="B187" s="48" t="s">
        <v>843</v>
      </c>
      <c r="C187" s="58" t="s">
        <v>862</v>
      </c>
      <c r="D187" s="48" t="s">
        <v>74</v>
      </c>
      <c r="E187" s="56" t="s">
        <v>875</v>
      </c>
      <c r="F187" s="37"/>
      <c r="G187" s="71"/>
      <c r="H187" s="72"/>
      <c r="I187" s="72"/>
      <c r="J187" s="72" t="s">
        <v>64</v>
      </c>
      <c r="K187" s="72" t="s">
        <v>64</v>
      </c>
      <c r="L187" s="72"/>
      <c r="M187" s="73"/>
      <c r="N187" s="68"/>
      <c r="O187" s="68"/>
      <c r="P187" s="68"/>
      <c r="Q187" s="68"/>
      <c r="R187" s="68"/>
      <c r="S187" s="68"/>
      <c r="T187" s="68"/>
      <c r="U187" s="68"/>
      <c r="V187" s="68"/>
      <c r="W187" s="68"/>
      <c r="X187" s="68"/>
      <c r="Y187" s="68"/>
      <c r="Z187" s="68"/>
      <c r="AA187" s="68" t="s">
        <v>64</v>
      </c>
      <c r="AB187" s="68"/>
      <c r="AC187" s="68"/>
      <c r="AD187" s="68" t="s">
        <v>64</v>
      </c>
      <c r="AE187" s="68"/>
      <c r="AF187" s="68"/>
      <c r="AG187" s="68"/>
      <c r="AH187" s="68"/>
      <c r="AI187" s="68"/>
      <c r="AJ187" s="68"/>
      <c r="AK187" s="68"/>
      <c r="AL187" s="68"/>
      <c r="AM187" s="68"/>
      <c r="AN187" s="69"/>
      <c r="AO187" s="74"/>
      <c r="AP187" s="45"/>
      <c r="AQ187" s="46"/>
      <c r="AR187" s="46"/>
      <c r="AS187" s="46"/>
      <c r="AT187" s="46" t="s">
        <v>64</v>
      </c>
      <c r="AU187" s="46"/>
      <c r="AV187" s="46"/>
      <c r="AW187" s="47"/>
    </row>
    <row r="188" spans="1:49" ht="63" x14ac:dyDescent="0.3">
      <c r="A188" s="15">
        <v>45413</v>
      </c>
      <c r="B188" s="48" t="s">
        <v>824</v>
      </c>
      <c r="C188" s="58" t="s">
        <v>841</v>
      </c>
      <c r="D188" s="48" t="s">
        <v>74</v>
      </c>
      <c r="E188" s="56" t="s">
        <v>125</v>
      </c>
      <c r="F188" s="37"/>
      <c r="G188" s="71" t="s">
        <v>64</v>
      </c>
      <c r="H188" s="72"/>
      <c r="I188" s="72"/>
      <c r="J188" s="72"/>
      <c r="K188" s="72"/>
      <c r="L188" s="72"/>
      <c r="M188" s="73"/>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9"/>
      <c r="AO188" s="74"/>
      <c r="AP188" s="45"/>
      <c r="AQ188" s="46"/>
      <c r="AR188" s="46"/>
      <c r="AS188" s="46"/>
      <c r="AT188" s="46"/>
      <c r="AU188" s="46"/>
      <c r="AV188" s="46"/>
      <c r="AW188" s="47"/>
    </row>
    <row r="189" spans="1:49" ht="47.25" x14ac:dyDescent="0.3">
      <c r="A189" s="15">
        <v>45413</v>
      </c>
      <c r="B189" s="48" t="s">
        <v>825</v>
      </c>
      <c r="C189" s="58" t="s">
        <v>542</v>
      </c>
      <c r="D189" s="48" t="s">
        <v>74</v>
      </c>
      <c r="E189" s="56" t="s">
        <v>125</v>
      </c>
      <c r="F189" s="37"/>
      <c r="G189" s="71" t="s">
        <v>64</v>
      </c>
      <c r="H189" s="72"/>
      <c r="I189" s="72"/>
      <c r="J189" s="72"/>
      <c r="K189" s="72"/>
      <c r="L189" s="72"/>
      <c r="M189" s="73"/>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9"/>
      <c r="AO189" s="74"/>
      <c r="AP189" s="45"/>
      <c r="AQ189" s="46"/>
      <c r="AR189" s="46"/>
      <c r="AS189" s="46"/>
      <c r="AT189" s="46"/>
      <c r="AU189" s="46"/>
      <c r="AV189" s="46"/>
      <c r="AW189" s="47"/>
    </row>
    <row r="190" spans="1:49" ht="47.25" x14ac:dyDescent="0.3">
      <c r="A190" s="15">
        <v>45413</v>
      </c>
      <c r="B190" s="48" t="s">
        <v>826</v>
      </c>
      <c r="C190" s="58" t="s">
        <v>840</v>
      </c>
      <c r="D190" s="48" t="s">
        <v>93</v>
      </c>
      <c r="E190" s="56" t="s">
        <v>94</v>
      </c>
      <c r="F190" s="37"/>
      <c r="G190" s="71"/>
      <c r="H190" s="72"/>
      <c r="I190" s="72"/>
      <c r="J190" s="72"/>
      <c r="K190" s="72"/>
      <c r="L190" s="72"/>
      <c r="M190" s="73"/>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9"/>
      <c r="AO190" s="74"/>
      <c r="AP190" s="45"/>
      <c r="AQ190" s="46"/>
      <c r="AR190" s="46"/>
      <c r="AS190" s="46"/>
      <c r="AT190" s="46"/>
      <c r="AU190" s="46" t="s">
        <v>64</v>
      </c>
      <c r="AV190" s="46"/>
      <c r="AW190" s="47"/>
    </row>
    <row r="191" spans="1:49" ht="110.25" x14ac:dyDescent="0.3">
      <c r="A191" s="15">
        <v>45413</v>
      </c>
      <c r="B191" s="48" t="s">
        <v>827</v>
      </c>
      <c r="C191" s="58" t="s">
        <v>839</v>
      </c>
      <c r="D191" s="48" t="s">
        <v>93</v>
      </c>
      <c r="E191" s="56" t="s">
        <v>94</v>
      </c>
      <c r="F191" s="37"/>
      <c r="G191" s="71" t="s">
        <v>64</v>
      </c>
      <c r="H191" s="72"/>
      <c r="I191" s="72" t="s">
        <v>64</v>
      </c>
      <c r="J191" s="72"/>
      <c r="K191" s="72"/>
      <c r="L191" s="72"/>
      <c r="M191" s="73"/>
      <c r="N191" s="68"/>
      <c r="O191" s="68"/>
      <c r="P191" s="68"/>
      <c r="Q191" s="68"/>
      <c r="R191" s="68"/>
      <c r="S191" s="68"/>
      <c r="T191" s="68"/>
      <c r="U191" s="68" t="s">
        <v>64</v>
      </c>
      <c r="V191" s="68"/>
      <c r="W191" s="68"/>
      <c r="X191" s="68"/>
      <c r="Y191" s="68"/>
      <c r="Z191" s="68"/>
      <c r="AA191" s="68"/>
      <c r="AB191" s="68"/>
      <c r="AC191" s="68"/>
      <c r="AD191" s="68"/>
      <c r="AE191" s="68"/>
      <c r="AF191" s="68"/>
      <c r="AG191" s="68"/>
      <c r="AH191" s="68"/>
      <c r="AI191" s="68"/>
      <c r="AJ191" s="68"/>
      <c r="AK191" s="68"/>
      <c r="AL191" s="68"/>
      <c r="AM191" s="68"/>
      <c r="AN191" s="69"/>
      <c r="AO191" s="74"/>
      <c r="AP191" s="45"/>
      <c r="AQ191" s="46"/>
      <c r="AR191" s="46"/>
      <c r="AS191" s="46"/>
      <c r="AT191" s="46"/>
      <c r="AU191" s="46"/>
      <c r="AV191" s="46"/>
      <c r="AW191" s="47"/>
    </row>
    <row r="192" spans="1:49" ht="94.5" x14ac:dyDescent="0.3">
      <c r="A192" s="15">
        <v>45413</v>
      </c>
      <c r="B192" s="48" t="s">
        <v>828</v>
      </c>
      <c r="C192" s="58" t="s">
        <v>838</v>
      </c>
      <c r="D192" s="48" t="s">
        <v>82</v>
      </c>
      <c r="E192" s="56" t="s">
        <v>83</v>
      </c>
      <c r="F192" s="37"/>
      <c r="G192" s="71"/>
      <c r="H192" s="72"/>
      <c r="I192" s="72"/>
      <c r="J192" s="72"/>
      <c r="K192" s="72"/>
      <c r="L192" s="72"/>
      <c r="M192" s="73"/>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9"/>
      <c r="AO192" s="74"/>
      <c r="AP192" s="45"/>
      <c r="AQ192" s="46"/>
      <c r="AR192" s="46"/>
      <c r="AS192" s="46"/>
      <c r="AT192" s="46"/>
      <c r="AU192" s="46" t="s">
        <v>64</v>
      </c>
      <c r="AV192" s="46"/>
      <c r="AW192" s="47"/>
    </row>
    <row r="193" spans="1:49" ht="110.25" x14ac:dyDescent="0.3">
      <c r="A193" s="15">
        <v>45413</v>
      </c>
      <c r="B193" s="48" t="s">
        <v>829</v>
      </c>
      <c r="C193" s="58" t="s">
        <v>837</v>
      </c>
      <c r="D193" s="48" t="s">
        <v>67</v>
      </c>
      <c r="E193" s="56" t="s">
        <v>842</v>
      </c>
      <c r="F193" s="37"/>
      <c r="G193" s="71"/>
      <c r="H193" s="72"/>
      <c r="I193" s="72"/>
      <c r="J193" s="72"/>
      <c r="K193" s="72"/>
      <c r="L193" s="72"/>
      <c r="M193" s="73"/>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9"/>
      <c r="AO193" s="74"/>
      <c r="AP193" s="45"/>
      <c r="AQ193" s="46"/>
      <c r="AR193" s="46"/>
      <c r="AS193" s="46" t="s">
        <v>64</v>
      </c>
      <c r="AT193" s="46"/>
      <c r="AU193" s="46"/>
      <c r="AV193" s="46"/>
      <c r="AW193" s="47"/>
    </row>
    <row r="194" spans="1:49" ht="78.75" x14ac:dyDescent="0.3">
      <c r="A194" s="15">
        <v>45413</v>
      </c>
      <c r="B194" s="48" t="s">
        <v>830</v>
      </c>
      <c r="C194" s="58" t="s">
        <v>836</v>
      </c>
      <c r="D194" s="48" t="s">
        <v>62</v>
      </c>
      <c r="E194" s="56" t="s">
        <v>63</v>
      </c>
      <c r="F194" s="37"/>
      <c r="G194" s="71"/>
      <c r="H194" s="72"/>
      <c r="I194" s="72"/>
      <c r="J194" s="72"/>
      <c r="K194" s="72"/>
      <c r="L194" s="72"/>
      <c r="M194" s="73"/>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9"/>
      <c r="AO194" s="74"/>
      <c r="AP194" s="45"/>
      <c r="AQ194" s="46"/>
      <c r="AR194" s="46"/>
      <c r="AS194" s="46"/>
      <c r="AT194" s="46"/>
      <c r="AU194" s="46"/>
      <c r="AV194" s="46"/>
      <c r="AW194" s="47"/>
    </row>
    <row r="195" spans="1:49" ht="236.25" x14ac:dyDescent="0.3">
      <c r="A195" s="15">
        <v>45413</v>
      </c>
      <c r="B195" s="48" t="s">
        <v>831</v>
      </c>
      <c r="C195" s="58" t="s">
        <v>835</v>
      </c>
      <c r="D195" s="48" t="s">
        <v>78</v>
      </c>
      <c r="E195" s="56" t="s">
        <v>115</v>
      </c>
      <c r="F195" s="37"/>
      <c r="G195" s="71"/>
      <c r="H195" s="72"/>
      <c r="I195" s="72"/>
      <c r="J195" s="72"/>
      <c r="K195" s="72" t="s">
        <v>64</v>
      </c>
      <c r="L195" s="72"/>
      <c r="M195" s="73"/>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9"/>
      <c r="AO195" s="74"/>
      <c r="AP195" s="45"/>
      <c r="AQ195" s="46"/>
      <c r="AR195" s="46"/>
      <c r="AS195" s="46" t="s">
        <v>64</v>
      </c>
      <c r="AT195" s="46"/>
      <c r="AU195" s="46" t="s">
        <v>64</v>
      </c>
      <c r="AV195" s="46"/>
      <c r="AW195" s="47"/>
    </row>
    <row r="196" spans="1:49" ht="31.5" x14ac:dyDescent="0.3">
      <c r="A196" s="15">
        <v>45413</v>
      </c>
      <c r="B196" s="48" t="s">
        <v>832</v>
      </c>
      <c r="C196" s="58" t="s">
        <v>834</v>
      </c>
      <c r="D196" s="48" t="s">
        <v>67</v>
      </c>
      <c r="E196" s="56" t="s">
        <v>219</v>
      </c>
      <c r="F196" s="37"/>
      <c r="G196" s="71"/>
      <c r="H196" s="72"/>
      <c r="I196" s="72"/>
      <c r="J196" s="72"/>
      <c r="K196" s="72"/>
      <c r="L196" s="72"/>
      <c r="M196" s="73"/>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9"/>
      <c r="AO196" s="74"/>
      <c r="AP196" s="45"/>
      <c r="AQ196" s="46"/>
      <c r="AR196" s="46"/>
      <c r="AS196" s="46"/>
      <c r="AT196" s="46"/>
      <c r="AU196" s="46"/>
      <c r="AV196" s="46"/>
      <c r="AW196" s="47"/>
    </row>
    <row r="197" spans="1:49" ht="110.25" x14ac:dyDescent="0.3">
      <c r="A197" s="15">
        <v>45413</v>
      </c>
      <c r="B197" s="48" t="s">
        <v>833</v>
      </c>
      <c r="C197" s="58" t="s">
        <v>90</v>
      </c>
      <c r="D197" s="48" t="s">
        <v>62</v>
      </c>
      <c r="E197" s="56" t="s">
        <v>63</v>
      </c>
      <c r="F197" s="37"/>
      <c r="G197" s="71"/>
      <c r="H197" s="72"/>
      <c r="I197" s="72"/>
      <c r="J197" s="72"/>
      <c r="K197" s="72"/>
      <c r="L197" s="72"/>
      <c r="M197" s="73"/>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9"/>
      <c r="AO197" s="74"/>
      <c r="AP197" s="45"/>
      <c r="AQ197" s="46"/>
      <c r="AR197" s="46"/>
      <c r="AS197" s="46"/>
      <c r="AT197" s="46"/>
      <c r="AU197" s="46"/>
      <c r="AV197" s="46"/>
      <c r="AW197" s="47"/>
    </row>
    <row r="198" spans="1:49" ht="47.25" x14ac:dyDescent="0.3">
      <c r="A198" s="15">
        <v>45399</v>
      </c>
      <c r="B198" s="48" t="s">
        <v>60</v>
      </c>
      <c r="C198" s="58" t="s">
        <v>61</v>
      </c>
      <c r="D198" s="48" t="s">
        <v>62</v>
      </c>
      <c r="E198" s="56" t="s">
        <v>63</v>
      </c>
      <c r="F198" s="37"/>
      <c r="G198" s="71"/>
      <c r="H198" s="72" t="s">
        <v>64</v>
      </c>
      <c r="I198" s="72"/>
      <c r="J198" s="72" t="s">
        <v>64</v>
      </c>
      <c r="K198" s="72"/>
      <c r="L198" s="72"/>
      <c r="M198" s="73"/>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9"/>
      <c r="AO198" s="74"/>
      <c r="AP198" s="45"/>
      <c r="AQ198" s="46"/>
      <c r="AR198" s="46"/>
      <c r="AS198" s="46"/>
      <c r="AT198" s="46"/>
      <c r="AU198" s="46"/>
      <c r="AV198" s="46"/>
      <c r="AW198" s="47"/>
    </row>
    <row r="199" spans="1:49" ht="31.5" x14ac:dyDescent="0.3">
      <c r="A199" s="15">
        <v>45399</v>
      </c>
      <c r="B199" s="48" t="s">
        <v>65</v>
      </c>
      <c r="C199" s="58" t="s">
        <v>66</v>
      </c>
      <c r="D199" s="48" t="s">
        <v>67</v>
      </c>
      <c r="E199" s="56" t="s">
        <v>68</v>
      </c>
      <c r="F199" s="37"/>
      <c r="G199" s="71"/>
      <c r="H199" s="72"/>
      <c r="I199" s="72"/>
      <c r="J199" s="72"/>
      <c r="K199" s="72"/>
      <c r="L199" s="72"/>
      <c r="M199" s="73"/>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9"/>
      <c r="AO199" s="74"/>
      <c r="AP199" s="45"/>
      <c r="AQ199" s="46"/>
      <c r="AR199" s="46"/>
      <c r="AS199" s="46"/>
      <c r="AT199" s="46"/>
      <c r="AU199" s="46"/>
      <c r="AV199" s="46"/>
      <c r="AW199" s="47"/>
    </row>
    <row r="200" spans="1:49" ht="94.5" x14ac:dyDescent="0.3">
      <c r="A200" s="15">
        <v>45399</v>
      </c>
      <c r="B200" s="48" t="s">
        <v>69</v>
      </c>
      <c r="C200" s="58" t="s">
        <v>70</v>
      </c>
      <c r="D200" s="48" t="s">
        <v>67</v>
      </c>
      <c r="E200" s="56" t="s">
        <v>71</v>
      </c>
      <c r="F200" s="37"/>
      <c r="G200" s="71"/>
      <c r="H200" s="72"/>
      <c r="I200" s="72"/>
      <c r="J200" s="72"/>
      <c r="K200" s="72"/>
      <c r="L200" s="72"/>
      <c r="M200" s="73"/>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9"/>
      <c r="AO200" s="74"/>
      <c r="AP200" s="45"/>
      <c r="AQ200" s="46"/>
      <c r="AR200" s="46"/>
      <c r="AS200" s="46"/>
      <c r="AT200" s="46"/>
      <c r="AU200" s="46"/>
      <c r="AV200" s="46"/>
      <c r="AW200" s="47"/>
    </row>
    <row r="201" spans="1:49" ht="78.75" x14ac:dyDescent="0.3">
      <c r="A201" s="15">
        <v>45399</v>
      </c>
      <c r="B201" s="48" t="s">
        <v>72</v>
      </c>
      <c r="C201" s="58" t="s">
        <v>73</v>
      </c>
      <c r="D201" s="48" t="s">
        <v>74</v>
      </c>
      <c r="E201" s="56" t="s">
        <v>75</v>
      </c>
      <c r="F201" s="37"/>
      <c r="G201" s="71"/>
      <c r="H201" s="72"/>
      <c r="I201" s="72"/>
      <c r="J201" s="72"/>
      <c r="K201" s="72"/>
      <c r="L201" s="72"/>
      <c r="M201" s="73"/>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9"/>
      <c r="AO201" s="74"/>
      <c r="AP201" s="45"/>
      <c r="AQ201" s="46"/>
      <c r="AR201" s="46"/>
      <c r="AS201" s="46"/>
      <c r="AT201" s="46"/>
      <c r="AU201" s="46"/>
      <c r="AV201" s="46"/>
      <c r="AW201" s="47"/>
    </row>
    <row r="202" spans="1:49" ht="63" x14ac:dyDescent="0.3">
      <c r="A202" s="15">
        <v>45399</v>
      </c>
      <c r="B202" s="48" t="s">
        <v>76</v>
      </c>
      <c r="C202" s="58" t="s">
        <v>77</v>
      </c>
      <c r="D202" s="48" t="s">
        <v>78</v>
      </c>
      <c r="E202" s="56" t="s">
        <v>79</v>
      </c>
      <c r="F202" s="37"/>
      <c r="G202" s="71"/>
      <c r="H202" s="72"/>
      <c r="I202" s="72"/>
      <c r="J202" s="72"/>
      <c r="K202" s="72"/>
      <c r="L202" s="72"/>
      <c r="M202" s="73"/>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9"/>
      <c r="AO202" s="74"/>
      <c r="AP202" s="45"/>
      <c r="AQ202" s="46"/>
      <c r="AR202" s="46"/>
      <c r="AS202" s="46" t="s">
        <v>64</v>
      </c>
      <c r="AT202" s="46"/>
      <c r="AU202" s="46"/>
      <c r="AV202" s="46"/>
      <c r="AW202" s="47"/>
    </row>
    <row r="203" spans="1:49" ht="94.5" x14ac:dyDescent="0.3">
      <c r="A203" s="15">
        <v>45399</v>
      </c>
      <c r="B203" s="48" t="s">
        <v>80</v>
      </c>
      <c r="C203" s="58" t="s">
        <v>81</v>
      </c>
      <c r="D203" s="48" t="s">
        <v>82</v>
      </c>
      <c r="E203" s="56" t="s">
        <v>83</v>
      </c>
      <c r="F203" s="37"/>
      <c r="G203" s="71"/>
      <c r="H203" s="72"/>
      <c r="I203" s="72"/>
      <c r="J203" s="72"/>
      <c r="K203" s="72"/>
      <c r="L203" s="72"/>
      <c r="M203" s="73"/>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9"/>
      <c r="AO203" s="74"/>
      <c r="AP203" s="45"/>
      <c r="AQ203" s="46"/>
      <c r="AR203" s="46" t="s">
        <v>64</v>
      </c>
      <c r="AS203" s="46"/>
      <c r="AT203" s="46"/>
      <c r="AU203" s="46"/>
      <c r="AV203" s="46"/>
      <c r="AW203" s="47"/>
    </row>
    <row r="204" spans="1:49" ht="126" x14ac:dyDescent="0.3">
      <c r="A204" s="15">
        <v>45399</v>
      </c>
      <c r="B204" s="48" t="s">
        <v>84</v>
      </c>
      <c r="C204" s="58" t="s">
        <v>85</v>
      </c>
      <c r="D204" s="48" t="s">
        <v>78</v>
      </c>
      <c r="E204" s="56" t="s">
        <v>79</v>
      </c>
      <c r="F204" s="37"/>
      <c r="G204" s="71"/>
      <c r="H204" s="72"/>
      <c r="I204" s="72"/>
      <c r="J204" s="72"/>
      <c r="K204" s="72"/>
      <c r="L204" s="72"/>
      <c r="M204" s="73"/>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9"/>
      <c r="AO204" s="74"/>
      <c r="AP204" s="45" t="s">
        <v>64</v>
      </c>
      <c r="AQ204" s="46"/>
      <c r="AR204" s="46"/>
      <c r="AS204" s="46"/>
      <c r="AT204" s="46"/>
      <c r="AU204" s="46"/>
      <c r="AV204" s="46"/>
      <c r="AW204" s="47"/>
    </row>
    <row r="205" spans="1:49" ht="157.5" x14ac:dyDescent="0.3">
      <c r="A205" s="15">
        <v>45399</v>
      </c>
      <c r="B205" s="48" t="s">
        <v>86</v>
      </c>
      <c r="C205" s="58" t="s">
        <v>87</v>
      </c>
      <c r="D205" s="48" t="s">
        <v>78</v>
      </c>
      <c r="E205" s="56" t="s">
        <v>88</v>
      </c>
      <c r="F205" s="37"/>
      <c r="G205" s="71"/>
      <c r="H205" s="72"/>
      <c r="I205" s="72"/>
      <c r="J205" s="72"/>
      <c r="K205" s="72"/>
      <c r="L205" s="72"/>
      <c r="M205" s="73"/>
      <c r="N205" s="68"/>
      <c r="O205" s="68"/>
      <c r="P205" s="68"/>
      <c r="Q205" s="68"/>
      <c r="R205" s="68"/>
      <c r="S205" s="68"/>
      <c r="T205" s="68"/>
      <c r="U205" s="68"/>
      <c r="V205" s="68" t="s">
        <v>64</v>
      </c>
      <c r="W205" s="68"/>
      <c r="X205" s="68"/>
      <c r="Y205" s="68"/>
      <c r="Z205" s="68"/>
      <c r="AA205" s="68"/>
      <c r="AB205" s="68"/>
      <c r="AC205" s="68"/>
      <c r="AD205" s="68"/>
      <c r="AE205" s="68"/>
      <c r="AF205" s="68"/>
      <c r="AG205" s="68"/>
      <c r="AH205" s="68"/>
      <c r="AI205" s="68"/>
      <c r="AJ205" s="68"/>
      <c r="AK205" s="68"/>
      <c r="AL205" s="68"/>
      <c r="AM205" s="68"/>
      <c r="AN205" s="69"/>
      <c r="AO205" s="74"/>
      <c r="AP205" s="45"/>
      <c r="AQ205" s="46"/>
      <c r="AR205" s="46" t="s">
        <v>64</v>
      </c>
      <c r="AS205" s="46"/>
      <c r="AT205" s="46" t="s">
        <v>64</v>
      </c>
      <c r="AU205" s="46"/>
      <c r="AV205" s="46"/>
      <c r="AW205" s="47"/>
    </row>
    <row r="206" spans="1:49" ht="110.25" x14ac:dyDescent="0.3">
      <c r="A206" s="15">
        <v>45399</v>
      </c>
      <c r="B206" s="48" t="s">
        <v>89</v>
      </c>
      <c r="C206" s="58" t="s">
        <v>90</v>
      </c>
      <c r="D206" s="48" t="s">
        <v>62</v>
      </c>
      <c r="E206" s="56" t="s">
        <v>63</v>
      </c>
      <c r="F206" s="37"/>
      <c r="G206" s="71"/>
      <c r="H206" s="72"/>
      <c r="I206" s="72"/>
      <c r="J206" s="72"/>
      <c r="K206" s="72"/>
      <c r="L206" s="72"/>
      <c r="M206" s="73"/>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9"/>
      <c r="AO206" s="74"/>
      <c r="AP206" s="45"/>
      <c r="AQ206" s="46"/>
      <c r="AR206" s="46"/>
      <c r="AS206" s="46"/>
      <c r="AT206" s="46"/>
      <c r="AU206" s="46"/>
      <c r="AV206" s="46"/>
      <c r="AW206" s="47"/>
    </row>
    <row r="207" spans="1:49" ht="63" x14ac:dyDescent="0.3">
      <c r="A207" s="15">
        <v>45385</v>
      </c>
      <c r="B207" s="48" t="s">
        <v>91</v>
      </c>
      <c r="C207" s="58" t="s">
        <v>92</v>
      </c>
      <c r="D207" s="48" t="s">
        <v>93</v>
      </c>
      <c r="E207" s="56" t="s">
        <v>94</v>
      </c>
      <c r="F207" s="37"/>
      <c r="G207" s="71"/>
      <c r="H207" s="72"/>
      <c r="I207" s="72"/>
      <c r="J207" s="72"/>
      <c r="K207" s="72"/>
      <c r="L207" s="72"/>
      <c r="M207" s="73"/>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9"/>
      <c r="AO207" s="74"/>
      <c r="AP207" s="45"/>
      <c r="AQ207" s="46"/>
      <c r="AR207" s="46"/>
      <c r="AS207" s="46"/>
      <c r="AT207" s="46"/>
      <c r="AU207" s="46"/>
      <c r="AV207" s="46"/>
      <c r="AW207" s="47"/>
    </row>
    <row r="208" spans="1:49" ht="31.5" x14ac:dyDescent="0.3">
      <c r="A208" s="15">
        <v>45385</v>
      </c>
      <c r="B208" s="48" t="s">
        <v>95</v>
      </c>
      <c r="C208" s="58" t="s">
        <v>96</v>
      </c>
      <c r="D208" s="48" t="s">
        <v>62</v>
      </c>
      <c r="E208" s="56" t="s">
        <v>63</v>
      </c>
      <c r="F208" s="37"/>
      <c r="G208" s="71"/>
      <c r="H208" s="72"/>
      <c r="I208" s="72"/>
      <c r="J208" s="72" t="s">
        <v>64</v>
      </c>
      <c r="K208" s="72"/>
      <c r="L208" s="72"/>
      <c r="M208" s="73"/>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9"/>
      <c r="AO208" s="74"/>
      <c r="AP208" s="45"/>
      <c r="AQ208" s="46"/>
      <c r="AR208" s="46"/>
      <c r="AS208" s="46"/>
      <c r="AT208" s="46"/>
      <c r="AU208" s="46"/>
      <c r="AV208" s="46"/>
      <c r="AW208" s="47"/>
    </row>
    <row r="209" spans="1:49" ht="47.25" x14ac:dyDescent="0.3">
      <c r="A209" s="15">
        <v>45385</v>
      </c>
      <c r="B209" s="48" t="s">
        <v>97</v>
      </c>
      <c r="C209" s="58" t="s">
        <v>98</v>
      </c>
      <c r="D209" s="48" t="s">
        <v>99</v>
      </c>
      <c r="E209" s="56" t="s">
        <v>100</v>
      </c>
      <c r="F209" s="37"/>
      <c r="G209" s="71"/>
      <c r="H209" s="72"/>
      <c r="I209" s="72"/>
      <c r="J209" s="72"/>
      <c r="K209" s="72"/>
      <c r="L209" s="72"/>
      <c r="M209" s="73"/>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9"/>
      <c r="AO209" s="74"/>
      <c r="AP209" s="45"/>
      <c r="AQ209" s="46"/>
      <c r="AR209" s="46"/>
      <c r="AS209" s="46"/>
      <c r="AT209" s="46"/>
      <c r="AU209" s="46"/>
      <c r="AV209" s="46"/>
      <c r="AW209" s="47"/>
    </row>
    <row r="210" spans="1:49" ht="31.5" x14ac:dyDescent="0.3">
      <c r="A210" s="15">
        <v>45385</v>
      </c>
      <c r="B210" s="48" t="s">
        <v>101</v>
      </c>
      <c r="C210" s="58" t="s">
        <v>102</v>
      </c>
      <c r="D210" s="48" t="s">
        <v>62</v>
      </c>
      <c r="E210" s="56" t="s">
        <v>63</v>
      </c>
      <c r="F210" s="37"/>
      <c r="G210" s="71"/>
      <c r="H210" s="72"/>
      <c r="I210" s="72"/>
      <c r="J210" s="72" t="s">
        <v>64</v>
      </c>
      <c r="K210" s="72"/>
      <c r="L210" s="72"/>
      <c r="M210" s="73"/>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9"/>
      <c r="AO210" s="74"/>
      <c r="AP210" s="45"/>
      <c r="AQ210" s="46"/>
      <c r="AR210" s="46"/>
      <c r="AS210" s="46"/>
      <c r="AT210" s="46"/>
      <c r="AU210" s="46"/>
      <c r="AV210" s="46"/>
      <c r="AW210" s="47"/>
    </row>
    <row r="211" spans="1:49" ht="47.25" x14ac:dyDescent="0.3">
      <c r="A211" s="15">
        <v>45385</v>
      </c>
      <c r="B211" s="48" t="s">
        <v>103</v>
      </c>
      <c r="C211" s="58" t="s">
        <v>104</v>
      </c>
      <c r="D211" s="48" t="s">
        <v>62</v>
      </c>
      <c r="E211" s="56" t="s">
        <v>63</v>
      </c>
      <c r="F211" s="37"/>
      <c r="G211" s="71" t="s">
        <v>64</v>
      </c>
      <c r="H211" s="72"/>
      <c r="I211" s="72"/>
      <c r="J211" s="72"/>
      <c r="K211" s="72"/>
      <c r="L211" s="72"/>
      <c r="M211" s="73"/>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9"/>
      <c r="AO211" s="74"/>
      <c r="AP211" s="45"/>
      <c r="AQ211" s="46"/>
      <c r="AR211" s="46"/>
      <c r="AS211" s="46"/>
      <c r="AT211" s="46"/>
      <c r="AU211" s="46"/>
      <c r="AV211" s="46"/>
      <c r="AW211" s="47"/>
    </row>
    <row r="212" spans="1:49" ht="94.5" x14ac:dyDescent="0.3">
      <c r="A212" s="15">
        <v>45385</v>
      </c>
      <c r="B212" s="48" t="s">
        <v>105</v>
      </c>
      <c r="C212" s="58" t="s">
        <v>106</v>
      </c>
      <c r="D212" s="48" t="s">
        <v>107</v>
      </c>
      <c r="E212" s="56" t="s">
        <v>108</v>
      </c>
      <c r="F212" s="37"/>
      <c r="G212" s="71"/>
      <c r="H212" s="72"/>
      <c r="I212" s="72"/>
      <c r="J212" s="72"/>
      <c r="K212" s="72"/>
      <c r="L212" s="72"/>
      <c r="M212" s="73"/>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9" t="s">
        <v>64</v>
      </c>
      <c r="AO212" s="74"/>
      <c r="AP212" s="45"/>
      <c r="AQ212" s="46"/>
      <c r="AR212" s="46"/>
      <c r="AS212" s="46" t="s">
        <v>64</v>
      </c>
      <c r="AT212" s="46"/>
      <c r="AU212" s="46"/>
      <c r="AV212" s="46"/>
      <c r="AW212" s="47"/>
    </row>
    <row r="213" spans="1:49" ht="47.25" x14ac:dyDescent="0.3">
      <c r="A213" s="15">
        <v>45385</v>
      </c>
      <c r="B213" s="48" t="s">
        <v>109</v>
      </c>
      <c r="C213" s="58" t="s">
        <v>110</v>
      </c>
      <c r="D213" s="48" t="s">
        <v>74</v>
      </c>
      <c r="E213" s="56" t="s">
        <v>75</v>
      </c>
      <c r="F213" s="37"/>
      <c r="G213" s="71"/>
      <c r="H213" s="72"/>
      <c r="I213" s="72"/>
      <c r="J213" s="72" t="s">
        <v>64</v>
      </c>
      <c r="K213" s="72"/>
      <c r="L213" s="72" t="s">
        <v>64</v>
      </c>
      <c r="M213" s="73"/>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9"/>
      <c r="AO213" s="74"/>
      <c r="AP213" s="45"/>
      <c r="AQ213" s="46"/>
      <c r="AR213" s="46"/>
      <c r="AS213" s="46"/>
      <c r="AT213" s="46"/>
      <c r="AU213" s="46"/>
      <c r="AV213" s="46"/>
      <c r="AW213" s="47"/>
    </row>
    <row r="214" spans="1:49" ht="31.5" x14ac:dyDescent="0.3">
      <c r="A214" s="15">
        <v>45385</v>
      </c>
      <c r="B214" s="48" t="s">
        <v>111</v>
      </c>
      <c r="C214" s="58" t="s">
        <v>112</v>
      </c>
      <c r="D214" s="48" t="s">
        <v>74</v>
      </c>
      <c r="E214" s="56" t="s">
        <v>75</v>
      </c>
      <c r="F214" s="37"/>
      <c r="G214" s="71"/>
      <c r="H214" s="72"/>
      <c r="I214" s="72"/>
      <c r="J214" s="72"/>
      <c r="K214" s="72"/>
      <c r="L214" s="72" t="s">
        <v>64</v>
      </c>
      <c r="M214" s="73"/>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9"/>
      <c r="AO214" s="74"/>
      <c r="AP214" s="45"/>
      <c r="AQ214" s="46"/>
      <c r="AR214" s="46"/>
      <c r="AS214" s="46"/>
      <c r="AT214" s="46"/>
      <c r="AU214" s="46"/>
      <c r="AV214" s="46"/>
      <c r="AW214" s="47"/>
    </row>
    <row r="215" spans="1:49" ht="267.75" x14ac:dyDescent="0.3">
      <c r="A215" s="15">
        <v>45385</v>
      </c>
      <c r="B215" s="48" t="s">
        <v>113</v>
      </c>
      <c r="C215" s="58" t="s">
        <v>114</v>
      </c>
      <c r="D215" s="48" t="s">
        <v>78</v>
      </c>
      <c r="E215" s="56" t="s">
        <v>115</v>
      </c>
      <c r="F215" s="37"/>
      <c r="G215" s="71"/>
      <c r="H215" s="72"/>
      <c r="I215" s="72"/>
      <c r="J215" s="72"/>
      <c r="K215" s="72" t="s">
        <v>64</v>
      </c>
      <c r="L215" s="72"/>
      <c r="M215" s="73"/>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9"/>
      <c r="AO215" s="74"/>
      <c r="AP215" s="45"/>
      <c r="AQ215" s="46"/>
      <c r="AR215" s="46"/>
      <c r="AS215" s="46"/>
      <c r="AT215" s="46"/>
      <c r="AU215" s="46"/>
      <c r="AV215" s="46"/>
      <c r="AW215" s="47" t="s">
        <v>64</v>
      </c>
    </row>
    <row r="216" spans="1:49" ht="78.75" x14ac:dyDescent="0.3">
      <c r="A216" s="15">
        <v>45385</v>
      </c>
      <c r="B216" s="48" t="s">
        <v>116</v>
      </c>
      <c r="C216" s="58" t="s">
        <v>117</v>
      </c>
      <c r="D216" s="48" t="s">
        <v>62</v>
      </c>
      <c r="E216" s="56" t="s">
        <v>63</v>
      </c>
      <c r="F216" s="37"/>
      <c r="G216" s="71" t="s">
        <v>64</v>
      </c>
      <c r="H216" s="72"/>
      <c r="I216" s="72" t="s">
        <v>64</v>
      </c>
      <c r="J216" s="72"/>
      <c r="K216" s="72" t="s">
        <v>64</v>
      </c>
      <c r="L216" s="72"/>
      <c r="M216" s="73"/>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9"/>
      <c r="AO216" s="74"/>
      <c r="AP216" s="45"/>
      <c r="AQ216" s="46"/>
      <c r="AR216" s="46"/>
      <c r="AS216" s="46"/>
      <c r="AT216" s="46"/>
      <c r="AU216" s="46"/>
      <c r="AV216" s="46"/>
      <c r="AW216" s="47"/>
    </row>
    <row r="217" spans="1:49" ht="110.25" x14ac:dyDescent="0.3">
      <c r="A217" s="15">
        <v>45385</v>
      </c>
      <c r="B217" s="48" t="s">
        <v>118</v>
      </c>
      <c r="C217" s="58" t="s">
        <v>90</v>
      </c>
      <c r="D217" s="48" t="s">
        <v>62</v>
      </c>
      <c r="E217" s="56" t="s">
        <v>63</v>
      </c>
      <c r="F217" s="37"/>
      <c r="G217" s="71"/>
      <c r="H217" s="72"/>
      <c r="I217" s="72"/>
      <c r="J217" s="72"/>
      <c r="K217" s="72"/>
      <c r="L217" s="72"/>
      <c r="M217" s="73"/>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9"/>
      <c r="AO217" s="74"/>
      <c r="AP217" s="45"/>
      <c r="AQ217" s="46"/>
      <c r="AR217" s="46"/>
      <c r="AS217" s="46"/>
      <c r="AT217" s="46"/>
      <c r="AU217" s="46"/>
      <c r="AV217" s="46"/>
      <c r="AW217" s="47"/>
    </row>
    <row r="218" spans="1:49" ht="82.5" customHeight="1" x14ac:dyDescent="0.3">
      <c r="A218" s="15">
        <v>45372</v>
      </c>
      <c r="B218" s="48" t="s">
        <v>1174</v>
      </c>
      <c r="C218" s="58" t="s">
        <v>119</v>
      </c>
      <c r="D218" s="48" t="s">
        <v>99</v>
      </c>
      <c r="E218" s="56" t="s">
        <v>100</v>
      </c>
      <c r="F218" s="37"/>
      <c r="G218" s="71"/>
      <c r="H218" s="72"/>
      <c r="I218" s="72"/>
      <c r="J218" s="72"/>
      <c r="K218" s="72" t="s">
        <v>64</v>
      </c>
      <c r="L218" s="72"/>
      <c r="M218" s="73"/>
      <c r="N218" s="68"/>
      <c r="O218" s="68"/>
      <c r="P218" s="68"/>
      <c r="Q218" s="68"/>
      <c r="R218" s="68"/>
      <c r="S218" s="68"/>
      <c r="T218" s="68"/>
      <c r="U218" s="68"/>
      <c r="V218" s="68"/>
      <c r="W218" s="68"/>
      <c r="X218" s="68"/>
      <c r="Y218" s="68"/>
      <c r="Z218" s="68"/>
      <c r="AA218" s="68" t="s">
        <v>64</v>
      </c>
      <c r="AB218" s="68"/>
      <c r="AC218" s="68"/>
      <c r="AD218" s="68" t="s">
        <v>64</v>
      </c>
      <c r="AE218" s="68"/>
      <c r="AF218" s="68"/>
      <c r="AG218" s="68"/>
      <c r="AH218" s="68"/>
      <c r="AI218" s="68"/>
      <c r="AJ218" s="68" t="s">
        <v>64</v>
      </c>
      <c r="AK218" s="68"/>
      <c r="AL218" s="68"/>
      <c r="AM218" s="68"/>
      <c r="AN218" s="69"/>
      <c r="AO218" s="74"/>
      <c r="AP218" s="45"/>
      <c r="AQ218" s="46"/>
      <c r="AR218" s="46"/>
      <c r="AS218" s="46"/>
      <c r="AT218" s="46"/>
      <c r="AU218" s="46"/>
      <c r="AV218" s="46"/>
      <c r="AW218" s="47"/>
    </row>
    <row r="219" spans="1:49" ht="47.25" x14ac:dyDescent="0.3">
      <c r="A219" s="15">
        <v>45372</v>
      </c>
      <c r="B219" s="48" t="s">
        <v>120</v>
      </c>
      <c r="C219" s="58" t="s">
        <v>121</v>
      </c>
      <c r="D219" s="48" t="s">
        <v>62</v>
      </c>
      <c r="E219" s="56" t="s">
        <v>63</v>
      </c>
      <c r="F219" s="37"/>
      <c r="G219" s="71"/>
      <c r="H219" s="72"/>
      <c r="I219" s="72"/>
      <c r="J219" s="72"/>
      <c r="K219" s="72"/>
      <c r="L219" s="72"/>
      <c r="M219" s="73"/>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9"/>
      <c r="AO219" s="74"/>
      <c r="AP219" s="45"/>
      <c r="AQ219" s="46"/>
      <c r="AR219" s="46"/>
      <c r="AS219" s="46"/>
      <c r="AT219" s="46"/>
      <c r="AU219" s="46"/>
      <c r="AV219" s="46"/>
      <c r="AW219" s="47"/>
    </row>
    <row r="220" spans="1:49" ht="47.25" x14ac:dyDescent="0.3">
      <c r="A220" s="15">
        <v>45372</v>
      </c>
      <c r="B220" s="48" t="s">
        <v>122</v>
      </c>
      <c r="C220" s="58" t="s">
        <v>123</v>
      </c>
      <c r="D220" s="48" t="s">
        <v>124</v>
      </c>
      <c r="E220" s="56" t="s">
        <v>125</v>
      </c>
      <c r="F220" s="37"/>
      <c r="G220" s="71"/>
      <c r="H220" s="72"/>
      <c r="I220" s="72" t="s">
        <v>64</v>
      </c>
      <c r="J220" s="72"/>
      <c r="K220" s="72"/>
      <c r="L220" s="72"/>
      <c r="M220" s="73"/>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9"/>
      <c r="AO220" s="74"/>
      <c r="AP220" s="45"/>
      <c r="AQ220" s="46"/>
      <c r="AR220" s="46"/>
      <c r="AS220" s="46"/>
      <c r="AT220" s="46"/>
      <c r="AU220" s="46"/>
      <c r="AV220" s="46"/>
      <c r="AW220" s="47"/>
    </row>
    <row r="221" spans="1:49" ht="31.5" x14ac:dyDescent="0.3">
      <c r="A221" s="15">
        <v>45372</v>
      </c>
      <c r="B221" s="48" t="s">
        <v>65</v>
      </c>
      <c r="C221" s="58" t="s">
        <v>126</v>
      </c>
      <c r="D221" s="48" t="s">
        <v>67</v>
      </c>
      <c r="E221" s="56" t="s">
        <v>68</v>
      </c>
      <c r="F221" s="37"/>
      <c r="G221" s="71"/>
      <c r="H221" s="72"/>
      <c r="I221" s="72"/>
      <c r="J221" s="72"/>
      <c r="K221" s="72"/>
      <c r="L221" s="72"/>
      <c r="M221" s="73"/>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9"/>
      <c r="AO221" s="74"/>
      <c r="AP221" s="45"/>
      <c r="AQ221" s="46"/>
      <c r="AR221" s="46"/>
      <c r="AS221" s="46"/>
      <c r="AT221" s="46"/>
      <c r="AU221" s="46"/>
      <c r="AV221" s="46"/>
      <c r="AW221" s="47"/>
    </row>
    <row r="222" spans="1:49" ht="252" customHeight="1" x14ac:dyDescent="0.3">
      <c r="A222" s="15">
        <v>45372</v>
      </c>
      <c r="B222" s="48" t="s">
        <v>127</v>
      </c>
      <c r="C222" s="58" t="s">
        <v>114</v>
      </c>
      <c r="D222" s="48" t="s">
        <v>78</v>
      </c>
      <c r="E222" s="56" t="s">
        <v>115</v>
      </c>
      <c r="F222" s="37"/>
      <c r="G222" s="71"/>
      <c r="H222" s="72"/>
      <c r="I222" s="72"/>
      <c r="J222" s="72" t="s">
        <v>64</v>
      </c>
      <c r="K222" s="72"/>
      <c r="L222" s="72"/>
      <c r="M222" s="73"/>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9"/>
      <c r="AO222" s="74"/>
      <c r="AP222" s="45"/>
      <c r="AQ222" s="46"/>
      <c r="AR222" s="46"/>
      <c r="AS222" s="46"/>
      <c r="AT222" s="46"/>
      <c r="AU222" s="46"/>
      <c r="AV222" s="46"/>
      <c r="AW222" s="47" t="s">
        <v>64</v>
      </c>
    </row>
    <row r="223" spans="1:49" ht="78.75" x14ac:dyDescent="0.3">
      <c r="A223" s="15">
        <v>45372</v>
      </c>
      <c r="B223" s="48" t="s">
        <v>128</v>
      </c>
      <c r="C223" s="58" t="s">
        <v>129</v>
      </c>
      <c r="D223" s="48" t="s">
        <v>78</v>
      </c>
      <c r="E223" s="56" t="s">
        <v>130</v>
      </c>
      <c r="F223" s="37"/>
      <c r="G223" s="71"/>
      <c r="H223" s="72"/>
      <c r="I223" s="72"/>
      <c r="J223" s="72" t="s">
        <v>64</v>
      </c>
      <c r="K223" s="72"/>
      <c r="L223" s="72" t="s">
        <v>64</v>
      </c>
      <c r="M223" s="73"/>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9"/>
      <c r="AO223" s="74"/>
      <c r="AP223" s="45"/>
      <c r="AQ223" s="46"/>
      <c r="AR223" s="46"/>
      <c r="AS223" s="46" t="s">
        <v>64</v>
      </c>
      <c r="AT223" s="46"/>
      <c r="AU223" s="46"/>
      <c r="AV223" s="46"/>
      <c r="AW223" s="47"/>
    </row>
    <row r="224" spans="1:49" ht="110.25" x14ac:dyDescent="0.3">
      <c r="A224" s="15">
        <v>45372</v>
      </c>
      <c r="B224" s="48" t="s">
        <v>131</v>
      </c>
      <c r="C224" s="58" t="s">
        <v>132</v>
      </c>
      <c r="D224" s="48" t="s">
        <v>133</v>
      </c>
      <c r="E224" s="56" t="s">
        <v>134</v>
      </c>
      <c r="F224" s="37"/>
      <c r="G224" s="71"/>
      <c r="H224" s="72"/>
      <c r="I224" s="72"/>
      <c r="J224" s="72"/>
      <c r="K224" s="72"/>
      <c r="L224" s="72"/>
      <c r="M224" s="73"/>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t="s">
        <v>64</v>
      </c>
      <c r="AL224" s="68"/>
      <c r="AM224" s="68"/>
      <c r="AN224" s="69"/>
      <c r="AO224" s="74"/>
      <c r="AP224" s="45"/>
      <c r="AQ224" s="46"/>
      <c r="AR224" s="46"/>
      <c r="AS224" s="46" t="s">
        <v>64</v>
      </c>
      <c r="AT224" s="46"/>
      <c r="AU224" s="46"/>
      <c r="AV224" s="46"/>
      <c r="AW224" s="47"/>
    </row>
    <row r="225" spans="1:49" ht="98.25" customHeight="1" x14ac:dyDescent="0.3">
      <c r="A225" s="15">
        <v>45372</v>
      </c>
      <c r="B225" s="48" t="s">
        <v>135</v>
      </c>
      <c r="C225" s="58" t="s">
        <v>136</v>
      </c>
      <c r="D225" s="48" t="s">
        <v>82</v>
      </c>
      <c r="E225" s="56" t="s">
        <v>83</v>
      </c>
      <c r="F225" s="37"/>
      <c r="G225" s="71"/>
      <c r="H225" s="72"/>
      <c r="I225" s="72"/>
      <c r="J225" s="72"/>
      <c r="K225" s="72"/>
      <c r="L225" s="72"/>
      <c r="M225" s="73"/>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9"/>
      <c r="AO225" s="74"/>
      <c r="AP225" s="45" t="s">
        <v>64</v>
      </c>
      <c r="AQ225" s="46"/>
      <c r="AR225" s="46"/>
      <c r="AS225" s="46"/>
      <c r="AT225" s="46"/>
      <c r="AU225" s="46"/>
      <c r="AV225" s="46"/>
      <c r="AW225" s="47"/>
    </row>
    <row r="226" spans="1:49" ht="97.5" customHeight="1" x14ac:dyDescent="0.3">
      <c r="A226" s="15">
        <v>45372</v>
      </c>
      <c r="B226" s="48" t="s">
        <v>137</v>
      </c>
      <c r="C226" s="58" t="s">
        <v>138</v>
      </c>
      <c r="D226" s="48" t="s">
        <v>139</v>
      </c>
      <c r="E226" s="56" t="s">
        <v>140</v>
      </c>
      <c r="F226" s="37"/>
      <c r="G226" s="71"/>
      <c r="H226" s="72"/>
      <c r="I226" s="72"/>
      <c r="J226" s="72"/>
      <c r="K226" s="72"/>
      <c r="L226" s="72"/>
      <c r="M226" s="73"/>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t="s">
        <v>64</v>
      </c>
      <c r="AL226" s="68"/>
      <c r="AM226" s="68"/>
      <c r="AN226" s="69"/>
      <c r="AO226" s="74"/>
      <c r="AP226" s="45"/>
      <c r="AQ226" s="46"/>
      <c r="AR226" s="46"/>
      <c r="AS226" s="46"/>
      <c r="AT226" s="46"/>
      <c r="AU226" s="46"/>
      <c r="AV226" s="46"/>
      <c r="AW226" s="47"/>
    </row>
    <row r="227" spans="1:49" ht="53.25" customHeight="1" x14ac:dyDescent="0.3">
      <c r="A227" s="15">
        <v>45372</v>
      </c>
      <c r="B227" s="48" t="s">
        <v>141</v>
      </c>
      <c r="C227" s="58" t="s">
        <v>142</v>
      </c>
      <c r="D227" s="48" t="s">
        <v>62</v>
      </c>
      <c r="E227" s="56" t="s">
        <v>63</v>
      </c>
      <c r="F227" s="37"/>
      <c r="G227" s="71"/>
      <c r="H227" s="72"/>
      <c r="I227" s="72"/>
      <c r="J227" s="72"/>
      <c r="K227" s="72"/>
      <c r="L227" s="72"/>
      <c r="M227" s="73"/>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9"/>
      <c r="AO227" s="74"/>
      <c r="AP227" s="45"/>
      <c r="AQ227" s="46"/>
      <c r="AR227" s="46"/>
      <c r="AS227" s="46"/>
      <c r="AT227" s="46"/>
      <c r="AU227" s="46"/>
      <c r="AV227" s="46"/>
      <c r="AW227" s="47"/>
    </row>
    <row r="228" spans="1:49" ht="63" x14ac:dyDescent="0.3">
      <c r="A228" s="15">
        <v>45372</v>
      </c>
      <c r="B228" s="48" t="s">
        <v>143</v>
      </c>
      <c r="C228" s="58" t="s">
        <v>144</v>
      </c>
      <c r="D228" s="48" t="s">
        <v>78</v>
      </c>
      <c r="E228" s="56" t="s">
        <v>130</v>
      </c>
      <c r="F228" s="37"/>
      <c r="G228" s="71"/>
      <c r="H228" s="72"/>
      <c r="I228" s="72"/>
      <c r="J228" s="72" t="s">
        <v>64</v>
      </c>
      <c r="K228" s="72"/>
      <c r="L228" s="72"/>
      <c r="M228" s="73"/>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9" t="s">
        <v>64</v>
      </c>
      <c r="AO228" s="74"/>
      <c r="AP228" s="45"/>
      <c r="AQ228" s="46"/>
      <c r="AR228" s="46"/>
      <c r="AS228" s="46" t="s">
        <v>64</v>
      </c>
      <c r="AT228" s="46"/>
      <c r="AU228" s="46"/>
      <c r="AV228" s="46"/>
      <c r="AW228" s="47"/>
    </row>
    <row r="229" spans="1:49" ht="126" x14ac:dyDescent="0.3">
      <c r="A229" s="15">
        <v>45372</v>
      </c>
      <c r="B229" s="48" t="s">
        <v>145</v>
      </c>
      <c r="C229" s="58" t="s">
        <v>146</v>
      </c>
      <c r="D229" s="48" t="s">
        <v>78</v>
      </c>
      <c r="E229" s="56" t="s">
        <v>88</v>
      </c>
      <c r="F229" s="37"/>
      <c r="G229" s="71"/>
      <c r="H229" s="72"/>
      <c r="I229" s="72"/>
      <c r="J229" s="72"/>
      <c r="K229" s="72"/>
      <c r="L229" s="72"/>
      <c r="M229" s="73"/>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t="s">
        <v>64</v>
      </c>
      <c r="AK229" s="68"/>
      <c r="AL229" s="68"/>
      <c r="AM229" s="68"/>
      <c r="AN229" s="69"/>
      <c r="AO229" s="74"/>
      <c r="AP229" s="45"/>
      <c r="AQ229" s="46"/>
      <c r="AR229" s="46"/>
      <c r="AS229" s="46"/>
      <c r="AT229" s="46" t="s">
        <v>64</v>
      </c>
      <c r="AU229" s="46"/>
      <c r="AV229" s="46"/>
      <c r="AW229" s="47"/>
    </row>
    <row r="230" spans="1:49" ht="141.75" x14ac:dyDescent="0.3">
      <c r="A230" s="15">
        <v>45372</v>
      </c>
      <c r="B230" s="48" t="s">
        <v>147</v>
      </c>
      <c r="C230" s="58" t="s">
        <v>148</v>
      </c>
      <c r="D230" s="48" t="s">
        <v>78</v>
      </c>
      <c r="E230" s="56" t="s">
        <v>88</v>
      </c>
      <c r="F230" s="37"/>
      <c r="G230" s="71"/>
      <c r="H230" s="72"/>
      <c r="I230" s="72"/>
      <c r="J230" s="72"/>
      <c r="K230" s="72"/>
      <c r="L230" s="72"/>
      <c r="M230" s="73"/>
      <c r="N230" s="68"/>
      <c r="O230" s="68"/>
      <c r="P230" s="68"/>
      <c r="Q230" s="68"/>
      <c r="R230" s="68"/>
      <c r="S230" s="68"/>
      <c r="T230" s="68"/>
      <c r="U230" s="68"/>
      <c r="V230" s="68"/>
      <c r="W230" s="68"/>
      <c r="X230" s="68"/>
      <c r="Y230" s="68"/>
      <c r="Z230" s="68"/>
      <c r="AA230" s="68"/>
      <c r="AB230" s="68"/>
      <c r="AC230" s="68"/>
      <c r="AD230" s="68"/>
      <c r="AE230" s="68"/>
      <c r="AF230" s="68"/>
      <c r="AG230" s="68"/>
      <c r="AH230" s="68"/>
      <c r="AI230" s="68" t="s">
        <v>64</v>
      </c>
      <c r="AJ230" s="68" t="s">
        <v>64</v>
      </c>
      <c r="AK230" s="68"/>
      <c r="AL230" s="68"/>
      <c r="AM230" s="68"/>
      <c r="AN230" s="69"/>
      <c r="AO230" s="74"/>
      <c r="AP230" s="45"/>
      <c r="AQ230" s="46"/>
      <c r="AR230" s="46"/>
      <c r="AS230" s="46"/>
      <c r="AT230" s="46" t="s">
        <v>64</v>
      </c>
      <c r="AU230" s="46"/>
      <c r="AV230" s="46"/>
      <c r="AW230" s="47"/>
    </row>
    <row r="231" spans="1:49" ht="96.75" customHeight="1" x14ac:dyDescent="0.3">
      <c r="A231" s="15">
        <v>45372</v>
      </c>
      <c r="B231" s="48" t="s">
        <v>149</v>
      </c>
      <c r="C231" s="58" t="s">
        <v>90</v>
      </c>
      <c r="D231" s="48" t="s">
        <v>62</v>
      </c>
      <c r="E231" s="56" t="s">
        <v>63</v>
      </c>
      <c r="F231" s="37"/>
      <c r="G231" s="71"/>
      <c r="H231" s="72"/>
      <c r="I231" s="72"/>
      <c r="J231" s="72"/>
      <c r="K231" s="72"/>
      <c r="L231" s="72"/>
      <c r="M231" s="73"/>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9"/>
      <c r="AO231" s="74"/>
      <c r="AP231" s="45"/>
      <c r="AQ231" s="46"/>
      <c r="AR231" s="46"/>
      <c r="AS231" s="46"/>
      <c r="AT231" s="46"/>
      <c r="AU231" s="46"/>
      <c r="AV231" s="46"/>
      <c r="AW231" s="47"/>
    </row>
    <row r="232" spans="1:49" ht="32.25" x14ac:dyDescent="0.3">
      <c r="A232" s="15">
        <v>45357</v>
      </c>
      <c r="B232" s="48" t="s">
        <v>65</v>
      </c>
      <c r="C232" s="49" t="s">
        <v>150</v>
      </c>
      <c r="D232" s="48" t="s">
        <v>67</v>
      </c>
      <c r="E232" s="56" t="s">
        <v>68</v>
      </c>
      <c r="F232" s="37"/>
      <c r="G232" s="71"/>
      <c r="H232" s="72"/>
      <c r="I232" s="72"/>
      <c r="J232" s="72"/>
      <c r="K232" s="72"/>
      <c r="L232" s="72"/>
      <c r="M232" s="73"/>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9"/>
      <c r="AO232" s="74"/>
      <c r="AP232" s="45"/>
      <c r="AQ232" s="46"/>
      <c r="AR232" s="46"/>
      <c r="AS232" s="46"/>
      <c r="AT232" s="46"/>
      <c r="AU232" s="46"/>
      <c r="AV232" s="46"/>
      <c r="AW232" s="47"/>
    </row>
    <row r="233" spans="1:49" ht="32.25" x14ac:dyDescent="0.3">
      <c r="A233" s="15">
        <v>45357</v>
      </c>
      <c r="B233" s="48" t="s">
        <v>151</v>
      </c>
      <c r="C233" s="49" t="s">
        <v>152</v>
      </c>
      <c r="D233" s="48" t="s">
        <v>67</v>
      </c>
      <c r="E233" s="56" t="s">
        <v>68</v>
      </c>
      <c r="F233" s="37"/>
      <c r="G233" s="71"/>
      <c r="H233" s="72"/>
      <c r="I233" s="72"/>
      <c r="J233" s="72"/>
      <c r="K233" s="72"/>
      <c r="L233" s="72"/>
      <c r="M233" s="73"/>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9"/>
      <c r="AO233" s="74"/>
      <c r="AP233" s="45"/>
      <c r="AQ233" s="46"/>
      <c r="AR233" s="46"/>
      <c r="AS233" s="46"/>
      <c r="AT233" s="46"/>
      <c r="AU233" s="46"/>
      <c r="AV233" s="46"/>
      <c r="AW233" s="47"/>
    </row>
    <row r="234" spans="1:49" ht="66.75" customHeight="1" x14ac:dyDescent="0.3">
      <c r="A234" s="15">
        <v>45357</v>
      </c>
      <c r="B234" s="48" t="s">
        <v>153</v>
      </c>
      <c r="C234" s="58" t="s">
        <v>154</v>
      </c>
      <c r="D234" s="48" t="s">
        <v>99</v>
      </c>
      <c r="E234" s="56" t="s">
        <v>100</v>
      </c>
      <c r="F234" s="37"/>
      <c r="G234" s="71"/>
      <c r="H234" s="72"/>
      <c r="I234" s="72"/>
      <c r="J234" s="72"/>
      <c r="K234" s="72"/>
      <c r="L234" s="72"/>
      <c r="M234" s="73"/>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9"/>
      <c r="AO234" s="74"/>
      <c r="AP234" s="45"/>
      <c r="AQ234" s="46"/>
      <c r="AR234" s="46"/>
      <c r="AS234" s="46" t="s">
        <v>64</v>
      </c>
      <c r="AT234" s="46"/>
      <c r="AU234" s="46"/>
      <c r="AV234" s="46"/>
      <c r="AW234" s="47"/>
    </row>
    <row r="235" spans="1:49" ht="66.75" customHeight="1" x14ac:dyDescent="0.3">
      <c r="A235" s="15">
        <v>45357</v>
      </c>
      <c r="B235" s="48" t="s">
        <v>155</v>
      </c>
      <c r="C235" s="58" t="s">
        <v>156</v>
      </c>
      <c r="D235" s="48" t="s">
        <v>67</v>
      </c>
      <c r="E235" s="56" t="s">
        <v>157</v>
      </c>
      <c r="F235" s="37"/>
      <c r="G235" s="71"/>
      <c r="H235" s="72"/>
      <c r="I235" s="72"/>
      <c r="J235" s="72"/>
      <c r="K235" s="72"/>
      <c r="L235" s="72"/>
      <c r="M235" s="73"/>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9"/>
      <c r="AO235" s="74"/>
      <c r="AP235" s="45"/>
      <c r="AQ235" s="46"/>
      <c r="AR235" s="46"/>
      <c r="AS235" s="46"/>
      <c r="AT235" s="46"/>
      <c r="AU235" s="46"/>
      <c r="AV235" s="46"/>
      <c r="AW235" s="47"/>
    </row>
    <row r="236" spans="1:49" ht="66.75" customHeight="1" x14ac:dyDescent="0.3">
      <c r="A236" s="15">
        <v>45357</v>
      </c>
      <c r="B236" s="48" t="s">
        <v>158</v>
      </c>
      <c r="C236" s="58" t="s">
        <v>159</v>
      </c>
      <c r="D236" s="48" t="s">
        <v>78</v>
      </c>
      <c r="E236" s="56" t="s">
        <v>160</v>
      </c>
      <c r="F236" s="37"/>
      <c r="G236" s="71"/>
      <c r="H236" s="72"/>
      <c r="I236" s="72"/>
      <c r="J236" s="72"/>
      <c r="K236" s="72"/>
      <c r="L236" s="72"/>
      <c r="M236" s="73"/>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9"/>
      <c r="AO236" s="74"/>
      <c r="AP236" s="45"/>
      <c r="AQ236" s="46"/>
      <c r="AR236" s="46"/>
      <c r="AS236" s="46"/>
      <c r="AT236" s="46"/>
      <c r="AU236" s="46" t="s">
        <v>64</v>
      </c>
      <c r="AV236" s="46"/>
      <c r="AW236" s="47"/>
    </row>
    <row r="237" spans="1:49" ht="66.75" customHeight="1" x14ac:dyDescent="0.3">
      <c r="A237" s="15">
        <v>45357</v>
      </c>
      <c r="B237" s="48" t="s">
        <v>161</v>
      </c>
      <c r="C237" s="58" t="s">
        <v>162</v>
      </c>
      <c r="D237" s="48" t="s">
        <v>139</v>
      </c>
      <c r="E237" s="56" t="s">
        <v>140</v>
      </c>
      <c r="F237" s="37"/>
      <c r="G237" s="71"/>
      <c r="H237" s="72"/>
      <c r="I237" s="72"/>
      <c r="J237" s="72"/>
      <c r="K237" s="72"/>
      <c r="L237" s="72"/>
      <c r="M237" s="73"/>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t="s">
        <v>64</v>
      </c>
      <c r="AL237" s="68"/>
      <c r="AM237" s="68"/>
      <c r="AN237" s="69"/>
      <c r="AO237" s="74"/>
      <c r="AP237" s="45"/>
      <c r="AQ237" s="46"/>
      <c r="AR237" s="46"/>
      <c r="AS237" s="46" t="s">
        <v>64</v>
      </c>
      <c r="AT237" s="46"/>
      <c r="AU237" s="46"/>
      <c r="AV237" s="46"/>
      <c r="AW237" s="47"/>
    </row>
    <row r="238" spans="1:49" ht="66.75" customHeight="1" x14ac:dyDescent="0.3">
      <c r="A238" s="15">
        <v>45357</v>
      </c>
      <c r="B238" s="48" t="s">
        <v>163</v>
      </c>
      <c r="C238" s="58" t="s">
        <v>164</v>
      </c>
      <c r="D238" s="48" t="s">
        <v>107</v>
      </c>
      <c r="E238" s="56" t="s">
        <v>165</v>
      </c>
      <c r="F238" s="37"/>
      <c r="G238" s="71"/>
      <c r="H238" s="72"/>
      <c r="I238" s="72"/>
      <c r="J238" s="72"/>
      <c r="K238" s="72"/>
      <c r="L238" s="72"/>
      <c r="M238" s="73"/>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9"/>
      <c r="AO238" s="74"/>
      <c r="AP238" s="45"/>
      <c r="AQ238" s="46"/>
      <c r="AR238" s="46"/>
      <c r="AS238" s="46"/>
      <c r="AT238" s="46"/>
      <c r="AU238" s="46"/>
      <c r="AV238" s="46"/>
      <c r="AW238" s="47"/>
    </row>
    <row r="239" spans="1:49" ht="66.75" customHeight="1" x14ac:dyDescent="0.3">
      <c r="A239" s="15">
        <v>45357</v>
      </c>
      <c r="B239" s="48" t="s">
        <v>166</v>
      </c>
      <c r="C239" s="58" t="s">
        <v>167</v>
      </c>
      <c r="D239" s="48" t="s">
        <v>139</v>
      </c>
      <c r="E239" s="56" t="s">
        <v>140</v>
      </c>
      <c r="F239" s="37"/>
      <c r="G239" s="71"/>
      <c r="H239" s="72"/>
      <c r="I239" s="72"/>
      <c r="J239" s="72" t="s">
        <v>64</v>
      </c>
      <c r="K239" s="72"/>
      <c r="L239" s="72"/>
      <c r="M239" s="73"/>
      <c r="N239" s="68"/>
      <c r="O239" s="68"/>
      <c r="P239" s="68" t="s">
        <v>64</v>
      </c>
      <c r="Q239" s="68"/>
      <c r="R239" s="68"/>
      <c r="S239" s="68"/>
      <c r="T239" s="68"/>
      <c r="U239" s="68"/>
      <c r="V239" s="68" t="s">
        <v>64</v>
      </c>
      <c r="W239" s="68"/>
      <c r="X239" s="68"/>
      <c r="Y239" s="68"/>
      <c r="Z239" s="68"/>
      <c r="AA239" s="68"/>
      <c r="AB239" s="68"/>
      <c r="AC239" s="68"/>
      <c r="AD239" s="68"/>
      <c r="AE239" s="68"/>
      <c r="AF239" s="68"/>
      <c r="AG239" s="68"/>
      <c r="AH239" s="68"/>
      <c r="AI239" s="68"/>
      <c r="AJ239" s="68"/>
      <c r="AK239" s="68"/>
      <c r="AL239" s="68"/>
      <c r="AM239" s="68"/>
      <c r="AN239" s="69"/>
      <c r="AO239" s="74"/>
      <c r="AP239" s="45"/>
      <c r="AQ239" s="46"/>
      <c r="AR239" s="46" t="s">
        <v>64</v>
      </c>
      <c r="AS239" s="46" t="s">
        <v>64</v>
      </c>
      <c r="AT239" s="46"/>
      <c r="AU239" s="46"/>
      <c r="AV239" s="46"/>
      <c r="AW239" s="47"/>
    </row>
    <row r="240" spans="1:49" ht="66.75" customHeight="1" x14ac:dyDescent="0.3">
      <c r="A240" s="15">
        <v>45357</v>
      </c>
      <c r="B240" s="48" t="s">
        <v>168</v>
      </c>
      <c r="C240" s="58" t="s">
        <v>169</v>
      </c>
      <c r="D240" s="48" t="s">
        <v>93</v>
      </c>
      <c r="E240" s="56" t="s">
        <v>170</v>
      </c>
      <c r="F240" s="37"/>
      <c r="G240" s="71"/>
      <c r="H240" s="72"/>
      <c r="I240" s="72"/>
      <c r="J240" s="72"/>
      <c r="K240" s="72"/>
      <c r="L240" s="72"/>
      <c r="M240" s="73"/>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9"/>
      <c r="AO240" s="74"/>
      <c r="AP240" s="45"/>
      <c r="AQ240" s="46"/>
      <c r="AR240" s="46"/>
      <c r="AS240" s="46"/>
      <c r="AT240" s="46"/>
      <c r="AU240" s="46" t="s">
        <v>64</v>
      </c>
      <c r="AV240" s="46"/>
      <c r="AW240" s="47"/>
    </row>
    <row r="241" spans="1:49" ht="66.75" customHeight="1" x14ac:dyDescent="0.3">
      <c r="A241" s="15">
        <v>45357</v>
      </c>
      <c r="B241" s="48" t="s">
        <v>171</v>
      </c>
      <c r="C241" s="58" t="s">
        <v>172</v>
      </c>
      <c r="D241" s="48" t="s">
        <v>78</v>
      </c>
      <c r="E241" s="56" t="s">
        <v>79</v>
      </c>
      <c r="F241" s="37"/>
      <c r="G241" s="71"/>
      <c r="H241" s="72"/>
      <c r="I241" s="72"/>
      <c r="J241" s="72"/>
      <c r="K241" s="72"/>
      <c r="L241" s="72"/>
      <c r="M241" s="73"/>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9"/>
      <c r="AO241" s="74"/>
      <c r="AP241" s="45"/>
      <c r="AQ241" s="46"/>
      <c r="AR241" s="46"/>
      <c r="AS241" s="46"/>
      <c r="AT241" s="46"/>
      <c r="AU241" s="46"/>
      <c r="AV241" s="46"/>
      <c r="AW241" s="47"/>
    </row>
    <row r="242" spans="1:49" ht="66.75" customHeight="1" x14ac:dyDescent="0.3">
      <c r="A242" s="15">
        <v>45357</v>
      </c>
      <c r="B242" s="48" t="s">
        <v>173</v>
      </c>
      <c r="C242" s="58" t="s">
        <v>174</v>
      </c>
      <c r="D242" s="48" t="s">
        <v>78</v>
      </c>
      <c r="E242" s="56" t="s">
        <v>79</v>
      </c>
      <c r="F242" s="37"/>
      <c r="G242" s="71"/>
      <c r="H242" s="72"/>
      <c r="I242" s="72"/>
      <c r="J242" s="72"/>
      <c r="K242" s="72"/>
      <c r="L242" s="72"/>
      <c r="M242" s="73"/>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9"/>
      <c r="AO242" s="74"/>
      <c r="AP242" s="45"/>
      <c r="AQ242" s="46"/>
      <c r="AR242" s="46"/>
      <c r="AS242" s="46"/>
      <c r="AT242" s="46"/>
      <c r="AU242" s="46"/>
      <c r="AV242" s="46"/>
      <c r="AW242" s="47"/>
    </row>
    <row r="243" spans="1:49" ht="66.75" customHeight="1" x14ac:dyDescent="0.3">
      <c r="A243" s="15">
        <v>45357</v>
      </c>
      <c r="B243" s="48" t="s">
        <v>175</v>
      </c>
      <c r="C243" s="58" t="s">
        <v>90</v>
      </c>
      <c r="D243" s="48" t="s">
        <v>62</v>
      </c>
      <c r="E243" s="56" t="s">
        <v>63</v>
      </c>
      <c r="F243" s="37"/>
      <c r="G243" s="71"/>
      <c r="H243" s="72"/>
      <c r="I243" s="72"/>
      <c r="J243" s="72"/>
      <c r="K243" s="72"/>
      <c r="L243" s="72"/>
      <c r="M243" s="73"/>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9"/>
      <c r="AO243" s="74"/>
      <c r="AP243" s="45"/>
      <c r="AQ243" s="46"/>
      <c r="AR243" s="46"/>
      <c r="AS243" s="46"/>
      <c r="AT243" s="46"/>
      <c r="AU243" s="46"/>
      <c r="AV243" s="46"/>
      <c r="AW243" s="47"/>
    </row>
    <row r="244" spans="1:49" ht="48" x14ac:dyDescent="0.3">
      <c r="A244" s="15">
        <v>45343</v>
      </c>
      <c r="B244" s="48" t="s">
        <v>176</v>
      </c>
      <c r="C244" s="49" t="s">
        <v>177</v>
      </c>
      <c r="D244" s="48" t="s">
        <v>74</v>
      </c>
      <c r="E244" s="56" t="s">
        <v>63</v>
      </c>
      <c r="F244" s="37"/>
      <c r="G244" s="71"/>
      <c r="H244" s="72"/>
      <c r="I244" s="72"/>
      <c r="J244" s="72" t="s">
        <v>64</v>
      </c>
      <c r="K244" s="72"/>
      <c r="L244" s="72"/>
      <c r="M244" s="73"/>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9"/>
      <c r="AO244" s="74"/>
      <c r="AP244" s="45"/>
      <c r="AQ244" s="46"/>
      <c r="AR244" s="46"/>
      <c r="AS244" s="46"/>
      <c r="AT244" s="46"/>
      <c r="AU244" s="46"/>
      <c r="AV244" s="46"/>
      <c r="AW244" s="47"/>
    </row>
    <row r="245" spans="1:49" ht="32.25" x14ac:dyDescent="0.3">
      <c r="A245" s="15">
        <v>45343</v>
      </c>
      <c r="B245" s="48" t="s">
        <v>178</v>
      </c>
      <c r="C245" s="49" t="s">
        <v>179</v>
      </c>
      <c r="D245" s="48" t="s">
        <v>99</v>
      </c>
      <c r="E245" s="56" t="s">
        <v>180</v>
      </c>
      <c r="F245" s="37"/>
      <c r="G245" s="71"/>
      <c r="H245" s="72"/>
      <c r="I245" s="72"/>
      <c r="J245" s="72" t="s">
        <v>64</v>
      </c>
      <c r="K245" s="72"/>
      <c r="L245" s="72"/>
      <c r="M245" s="73"/>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9"/>
      <c r="AO245" s="74"/>
      <c r="AP245" s="45"/>
      <c r="AQ245" s="46" t="s">
        <v>64</v>
      </c>
      <c r="AR245" s="46"/>
      <c r="AS245" s="46"/>
      <c r="AT245" s="46"/>
      <c r="AU245" s="46"/>
      <c r="AV245" s="46"/>
      <c r="AW245" s="47"/>
    </row>
    <row r="246" spans="1:49" ht="32.25" x14ac:dyDescent="0.3">
      <c r="A246" s="15">
        <v>45343</v>
      </c>
      <c r="B246" s="48" t="s">
        <v>65</v>
      </c>
      <c r="C246" s="49" t="s">
        <v>181</v>
      </c>
      <c r="D246" s="48" t="s">
        <v>67</v>
      </c>
      <c r="E246" s="56" t="s">
        <v>68</v>
      </c>
      <c r="F246" s="37"/>
      <c r="G246" s="71"/>
      <c r="H246" s="72"/>
      <c r="I246" s="72"/>
      <c r="J246" s="72"/>
      <c r="K246" s="72"/>
      <c r="L246" s="72"/>
      <c r="M246" s="73"/>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9"/>
      <c r="AO246" s="74"/>
      <c r="AP246" s="45"/>
      <c r="AQ246" s="46"/>
      <c r="AR246" s="46"/>
      <c r="AS246" s="46"/>
      <c r="AT246" s="46"/>
      <c r="AU246" s="46"/>
      <c r="AV246" s="46"/>
      <c r="AW246" s="47"/>
    </row>
    <row r="247" spans="1:49" ht="95.25" x14ac:dyDescent="0.3">
      <c r="A247" s="15">
        <v>45343</v>
      </c>
      <c r="B247" s="48" t="s">
        <v>182</v>
      </c>
      <c r="C247" s="49" t="s">
        <v>183</v>
      </c>
      <c r="D247" s="48" t="s">
        <v>67</v>
      </c>
      <c r="E247" s="56" t="s">
        <v>184</v>
      </c>
      <c r="F247" s="37"/>
      <c r="G247" s="71"/>
      <c r="H247" s="72"/>
      <c r="I247" s="72"/>
      <c r="J247" s="72"/>
      <c r="K247" s="72"/>
      <c r="L247" s="72"/>
      <c r="M247" s="73"/>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9"/>
      <c r="AO247" s="74"/>
      <c r="AP247" s="45"/>
      <c r="AQ247" s="46"/>
      <c r="AR247" s="46"/>
      <c r="AS247" s="46"/>
      <c r="AT247" s="46"/>
      <c r="AU247" s="46"/>
      <c r="AV247" s="46"/>
      <c r="AW247" s="47"/>
    </row>
    <row r="248" spans="1:49" ht="79.5" x14ac:dyDescent="0.3">
      <c r="A248" s="15">
        <v>45343</v>
      </c>
      <c r="B248" s="48" t="s">
        <v>185</v>
      </c>
      <c r="C248" s="49" t="s">
        <v>186</v>
      </c>
      <c r="D248" s="48" t="s">
        <v>187</v>
      </c>
      <c r="E248" s="56" t="s">
        <v>188</v>
      </c>
      <c r="F248" s="37"/>
      <c r="G248" s="71"/>
      <c r="H248" s="72"/>
      <c r="I248" s="72"/>
      <c r="J248" s="72"/>
      <c r="K248" s="72"/>
      <c r="L248" s="72"/>
      <c r="M248" s="73"/>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9"/>
      <c r="AO248" s="74"/>
      <c r="AP248" s="45"/>
      <c r="AQ248" s="46"/>
      <c r="AR248" s="46"/>
      <c r="AS248" s="46"/>
      <c r="AT248" s="46"/>
      <c r="AU248" s="46"/>
      <c r="AV248" s="46"/>
      <c r="AW248" s="47" t="s">
        <v>64</v>
      </c>
    </row>
    <row r="249" spans="1:49" ht="94.5" x14ac:dyDescent="0.3">
      <c r="A249" s="15">
        <v>45343</v>
      </c>
      <c r="B249" s="48" t="s">
        <v>189</v>
      </c>
      <c r="C249" s="58" t="s">
        <v>190</v>
      </c>
      <c r="D249" s="48" t="s">
        <v>78</v>
      </c>
      <c r="E249" s="56" t="s">
        <v>79</v>
      </c>
      <c r="F249" s="37"/>
      <c r="G249" s="71"/>
      <c r="H249" s="72"/>
      <c r="I249" s="72"/>
      <c r="J249" s="72"/>
      <c r="K249" s="72"/>
      <c r="L249" s="72"/>
      <c r="M249" s="73"/>
      <c r="N249" s="68"/>
      <c r="O249" s="68"/>
      <c r="P249" s="68"/>
      <c r="Q249" s="68"/>
      <c r="R249" s="68"/>
      <c r="S249" s="68"/>
      <c r="T249" s="68"/>
      <c r="U249" s="68"/>
      <c r="V249" s="68"/>
      <c r="W249" s="68"/>
      <c r="X249" s="68"/>
      <c r="Y249" s="68"/>
      <c r="Z249" s="68"/>
      <c r="AA249" s="68"/>
      <c r="AB249" s="68"/>
      <c r="AC249" s="68"/>
      <c r="AD249" s="68"/>
      <c r="AE249" s="68" t="s">
        <v>64</v>
      </c>
      <c r="AF249" s="68" t="s">
        <v>64</v>
      </c>
      <c r="AG249" s="68"/>
      <c r="AH249" s="68"/>
      <c r="AI249" s="68"/>
      <c r="AJ249" s="68"/>
      <c r="AK249" s="68"/>
      <c r="AL249" s="68"/>
      <c r="AM249" s="68"/>
      <c r="AN249" s="69"/>
      <c r="AO249" s="74"/>
      <c r="AP249" s="45"/>
      <c r="AQ249" s="46"/>
      <c r="AR249" s="46"/>
      <c r="AS249" s="46"/>
      <c r="AT249" s="46"/>
      <c r="AU249" s="46"/>
      <c r="AV249" s="46"/>
      <c r="AW249" s="47" t="s">
        <v>64</v>
      </c>
    </row>
    <row r="250" spans="1:49" ht="268.5" x14ac:dyDescent="0.3">
      <c r="A250" s="15">
        <v>45343</v>
      </c>
      <c r="B250" s="48" t="s">
        <v>191</v>
      </c>
      <c r="C250" s="49" t="s">
        <v>192</v>
      </c>
      <c r="D250" s="48" t="s">
        <v>78</v>
      </c>
      <c r="E250" s="56" t="s">
        <v>115</v>
      </c>
      <c r="F250" s="37"/>
      <c r="G250" s="71"/>
      <c r="H250" s="72"/>
      <c r="I250" s="72"/>
      <c r="J250" s="72"/>
      <c r="K250" s="72" t="s">
        <v>64</v>
      </c>
      <c r="L250" s="72"/>
      <c r="M250" s="73"/>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9"/>
      <c r="AO250" s="74"/>
      <c r="AP250" s="45"/>
      <c r="AQ250" s="46"/>
      <c r="AR250" s="46"/>
      <c r="AS250" s="46"/>
      <c r="AT250" s="46"/>
      <c r="AU250" s="46"/>
      <c r="AV250" s="46"/>
      <c r="AW250" s="47" t="s">
        <v>64</v>
      </c>
    </row>
    <row r="251" spans="1:49" ht="95.25" x14ac:dyDescent="0.3">
      <c r="A251" s="15">
        <v>45343</v>
      </c>
      <c r="B251" s="48" t="s">
        <v>193</v>
      </c>
      <c r="C251" s="49" t="s">
        <v>194</v>
      </c>
      <c r="D251" s="48" t="s">
        <v>195</v>
      </c>
      <c r="E251" s="56" t="s">
        <v>196</v>
      </c>
      <c r="F251" s="37"/>
      <c r="G251" s="71"/>
      <c r="H251" s="72"/>
      <c r="I251" s="72"/>
      <c r="J251" s="72"/>
      <c r="K251" s="72"/>
      <c r="L251" s="72"/>
      <c r="M251" s="73"/>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9"/>
      <c r="AO251" s="74"/>
      <c r="AP251" s="45"/>
      <c r="AQ251" s="46"/>
      <c r="AR251" s="46"/>
      <c r="AS251" s="46"/>
      <c r="AT251" s="46"/>
      <c r="AU251" s="46"/>
      <c r="AV251" s="46"/>
      <c r="AW251" s="47"/>
    </row>
    <row r="252" spans="1:49" ht="95.25" x14ac:dyDescent="0.3">
      <c r="A252" s="15">
        <v>45343</v>
      </c>
      <c r="B252" s="48" t="s">
        <v>197</v>
      </c>
      <c r="C252" s="49" t="s">
        <v>198</v>
      </c>
      <c r="D252" s="48" t="s">
        <v>187</v>
      </c>
      <c r="E252" s="56" t="s">
        <v>188</v>
      </c>
      <c r="F252" s="37"/>
      <c r="G252" s="71"/>
      <c r="H252" s="72"/>
      <c r="I252" s="72"/>
      <c r="J252" s="72"/>
      <c r="K252" s="72"/>
      <c r="L252" s="72"/>
      <c r="M252" s="73"/>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9"/>
      <c r="AO252" s="74"/>
      <c r="AP252" s="45"/>
      <c r="AQ252" s="46"/>
      <c r="AR252" s="46"/>
      <c r="AS252" s="46"/>
      <c r="AT252" s="46"/>
      <c r="AU252" s="46"/>
      <c r="AV252" s="46"/>
      <c r="AW252" s="47"/>
    </row>
    <row r="253" spans="1:49" ht="79.5" x14ac:dyDescent="0.3">
      <c r="A253" s="15">
        <v>45343</v>
      </c>
      <c r="B253" s="48" t="s">
        <v>199</v>
      </c>
      <c r="C253" s="49" t="s">
        <v>200</v>
      </c>
      <c r="D253" s="48" t="s">
        <v>195</v>
      </c>
      <c r="E253" s="56" t="s">
        <v>196</v>
      </c>
      <c r="F253" s="37"/>
      <c r="G253" s="71"/>
      <c r="H253" s="72"/>
      <c r="I253" s="72"/>
      <c r="J253" s="72"/>
      <c r="K253" s="72"/>
      <c r="L253" s="72"/>
      <c r="M253" s="73"/>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9"/>
      <c r="AO253" s="74"/>
      <c r="AP253" s="45"/>
      <c r="AQ253" s="46"/>
      <c r="AR253" s="46"/>
      <c r="AS253" s="46"/>
      <c r="AT253" s="46"/>
      <c r="AU253" s="46"/>
      <c r="AV253" s="46"/>
      <c r="AW253" s="47"/>
    </row>
    <row r="254" spans="1:49" ht="63.75" x14ac:dyDescent="0.3">
      <c r="A254" s="15">
        <v>45343</v>
      </c>
      <c r="B254" s="48" t="s">
        <v>201</v>
      </c>
      <c r="C254" s="49" t="s">
        <v>202</v>
      </c>
      <c r="D254" s="48" t="s">
        <v>67</v>
      </c>
      <c r="E254" s="56" t="s">
        <v>71</v>
      </c>
      <c r="F254" s="37"/>
      <c r="G254" s="71"/>
      <c r="H254" s="72"/>
      <c r="I254" s="72"/>
      <c r="J254" s="72"/>
      <c r="K254" s="72"/>
      <c r="L254" s="72"/>
      <c r="M254" s="73"/>
      <c r="N254" s="68"/>
      <c r="O254" s="68"/>
      <c r="P254" s="68"/>
      <c r="Q254" s="68"/>
      <c r="R254" s="68" t="s">
        <v>64</v>
      </c>
      <c r="S254" s="68"/>
      <c r="T254" s="68"/>
      <c r="U254" s="68"/>
      <c r="V254" s="68"/>
      <c r="W254" s="68"/>
      <c r="X254" s="68"/>
      <c r="Y254" s="68"/>
      <c r="Z254" s="68"/>
      <c r="AA254" s="68"/>
      <c r="AB254" s="68"/>
      <c r="AC254" s="68"/>
      <c r="AD254" s="68"/>
      <c r="AE254" s="68"/>
      <c r="AF254" s="68"/>
      <c r="AG254" s="68"/>
      <c r="AH254" s="68"/>
      <c r="AI254" s="68"/>
      <c r="AJ254" s="68"/>
      <c r="AK254" s="68"/>
      <c r="AL254" s="68"/>
      <c r="AM254" s="68"/>
      <c r="AN254" s="69"/>
      <c r="AO254" s="74"/>
      <c r="AP254" s="45"/>
      <c r="AQ254" s="46"/>
      <c r="AR254" s="46"/>
      <c r="AS254" s="46"/>
      <c r="AT254" s="46"/>
      <c r="AU254" s="46"/>
      <c r="AV254" s="46"/>
      <c r="AW254" s="47"/>
    </row>
    <row r="255" spans="1:49" ht="95.25" x14ac:dyDescent="0.3">
      <c r="A255" s="15">
        <v>45343</v>
      </c>
      <c r="B255" s="48" t="s">
        <v>203</v>
      </c>
      <c r="C255" s="49" t="s">
        <v>204</v>
      </c>
      <c r="D255" s="48" t="s">
        <v>78</v>
      </c>
      <c r="E255" s="56" t="s">
        <v>88</v>
      </c>
      <c r="F255" s="37"/>
      <c r="G255" s="71"/>
      <c r="H255" s="72"/>
      <c r="I255" s="72"/>
      <c r="J255" s="72"/>
      <c r="K255" s="72"/>
      <c r="L255" s="72"/>
      <c r="M255" s="73"/>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9"/>
      <c r="AO255" s="74"/>
      <c r="AP255" s="45"/>
      <c r="AQ255" s="46"/>
      <c r="AR255" s="46"/>
      <c r="AS255" s="46"/>
      <c r="AT255" s="46"/>
      <c r="AU255" s="46"/>
      <c r="AV255" s="46"/>
      <c r="AW255" s="47"/>
    </row>
    <row r="256" spans="1:49" ht="95.25" x14ac:dyDescent="0.3">
      <c r="A256" s="15">
        <v>45343</v>
      </c>
      <c r="B256" s="48" t="s">
        <v>205</v>
      </c>
      <c r="C256" s="49" t="s">
        <v>206</v>
      </c>
      <c r="D256" s="48" t="s">
        <v>133</v>
      </c>
      <c r="E256" s="56" t="s">
        <v>134</v>
      </c>
      <c r="F256" s="37"/>
      <c r="G256" s="71"/>
      <c r="H256" s="72"/>
      <c r="I256" s="72"/>
      <c r="J256" s="72"/>
      <c r="K256" s="72" t="s">
        <v>64</v>
      </c>
      <c r="L256" s="72"/>
      <c r="M256" s="73"/>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t="s">
        <v>64</v>
      </c>
      <c r="AL256" s="68"/>
      <c r="AM256" s="68"/>
      <c r="AN256" s="69"/>
      <c r="AO256" s="74"/>
      <c r="AP256" s="45" t="s">
        <v>64</v>
      </c>
      <c r="AQ256" s="46" t="s">
        <v>64</v>
      </c>
      <c r="AR256" s="46"/>
      <c r="AS256" s="46" t="s">
        <v>64</v>
      </c>
      <c r="AT256" s="46" t="s">
        <v>64</v>
      </c>
      <c r="AU256" s="46"/>
      <c r="AV256" s="46"/>
      <c r="AW256" s="47"/>
    </row>
    <row r="257" spans="1:49" ht="189.75" x14ac:dyDescent="0.3">
      <c r="A257" s="15">
        <v>45343</v>
      </c>
      <c r="B257" s="48" t="s">
        <v>207</v>
      </c>
      <c r="C257" s="49" t="s">
        <v>208</v>
      </c>
      <c r="D257" s="48" t="s">
        <v>78</v>
      </c>
      <c r="E257" s="56" t="s">
        <v>160</v>
      </c>
      <c r="F257" s="37"/>
      <c r="G257" s="71"/>
      <c r="H257" s="72"/>
      <c r="I257" s="72"/>
      <c r="J257" s="72"/>
      <c r="K257" s="72"/>
      <c r="L257" s="72"/>
      <c r="M257" s="73"/>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9"/>
      <c r="AO257" s="74"/>
      <c r="AP257" s="45"/>
      <c r="AQ257" s="46"/>
      <c r="AR257" s="46"/>
      <c r="AS257" s="46"/>
      <c r="AT257" s="46"/>
      <c r="AU257" s="46" t="s">
        <v>64</v>
      </c>
      <c r="AV257" s="46"/>
      <c r="AW257" s="47"/>
    </row>
    <row r="258" spans="1:49" ht="32.25" x14ac:dyDescent="0.3">
      <c r="A258" s="15">
        <v>45343</v>
      </c>
      <c r="B258" s="48" t="s">
        <v>209</v>
      </c>
      <c r="C258" s="49" t="s">
        <v>210</v>
      </c>
      <c r="D258" s="48" t="s">
        <v>74</v>
      </c>
      <c r="E258" s="56" t="s">
        <v>125</v>
      </c>
      <c r="F258" s="37"/>
      <c r="G258" s="71"/>
      <c r="H258" s="72"/>
      <c r="I258" s="72"/>
      <c r="J258" s="72"/>
      <c r="K258" s="72"/>
      <c r="L258" s="72"/>
      <c r="M258" s="73"/>
      <c r="N258" s="68" t="s">
        <v>64</v>
      </c>
      <c r="O258" s="68" t="s">
        <v>64</v>
      </c>
      <c r="P258" s="68" t="s">
        <v>64</v>
      </c>
      <c r="Q258" s="68" t="s">
        <v>64</v>
      </c>
      <c r="R258" s="68" t="s">
        <v>64</v>
      </c>
      <c r="S258" s="68" t="s">
        <v>64</v>
      </c>
      <c r="T258" s="68" t="s">
        <v>64</v>
      </c>
      <c r="U258" s="68" t="s">
        <v>64</v>
      </c>
      <c r="V258" s="68" t="s">
        <v>64</v>
      </c>
      <c r="W258" s="68" t="s">
        <v>64</v>
      </c>
      <c r="X258" s="68" t="s">
        <v>64</v>
      </c>
      <c r="Y258" s="68" t="s">
        <v>64</v>
      </c>
      <c r="Z258" s="68" t="s">
        <v>64</v>
      </c>
      <c r="AA258" s="68" t="s">
        <v>64</v>
      </c>
      <c r="AB258" s="68" t="s">
        <v>64</v>
      </c>
      <c r="AC258" s="68" t="s">
        <v>64</v>
      </c>
      <c r="AD258" s="68" t="s">
        <v>64</v>
      </c>
      <c r="AE258" s="68" t="s">
        <v>64</v>
      </c>
      <c r="AF258" s="68" t="s">
        <v>64</v>
      </c>
      <c r="AG258" s="68" t="s">
        <v>64</v>
      </c>
      <c r="AH258" s="68" t="s">
        <v>64</v>
      </c>
      <c r="AI258" s="68" t="s">
        <v>64</v>
      </c>
      <c r="AJ258" s="68" t="s">
        <v>64</v>
      </c>
      <c r="AK258" s="68" t="s">
        <v>64</v>
      </c>
      <c r="AL258" s="68" t="s">
        <v>64</v>
      </c>
      <c r="AM258" s="68" t="s">
        <v>64</v>
      </c>
      <c r="AN258" s="69" t="s">
        <v>64</v>
      </c>
      <c r="AO258" s="74"/>
      <c r="AP258" s="45"/>
      <c r="AQ258" s="46"/>
      <c r="AR258" s="46"/>
      <c r="AS258" s="46"/>
      <c r="AT258" s="46"/>
      <c r="AU258" s="46"/>
      <c r="AV258" s="46"/>
      <c r="AW258" s="47"/>
    </row>
    <row r="259" spans="1:49" ht="142.5" x14ac:dyDescent="0.3">
      <c r="A259" s="15">
        <v>45343</v>
      </c>
      <c r="B259" s="48" t="s">
        <v>211</v>
      </c>
      <c r="C259" s="49" t="s">
        <v>212</v>
      </c>
      <c r="D259" s="48" t="s">
        <v>93</v>
      </c>
      <c r="E259" s="56" t="s">
        <v>94</v>
      </c>
      <c r="F259" s="37"/>
      <c r="G259" s="71"/>
      <c r="H259" s="72"/>
      <c r="I259" s="72"/>
      <c r="J259" s="72"/>
      <c r="K259" s="72"/>
      <c r="L259" s="72"/>
      <c r="M259" s="73"/>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9"/>
      <c r="AO259" s="74"/>
      <c r="AP259" s="45"/>
      <c r="AQ259" s="46"/>
      <c r="AR259" s="46"/>
      <c r="AS259" s="46"/>
      <c r="AT259" s="46"/>
      <c r="AU259" s="46" t="s">
        <v>64</v>
      </c>
      <c r="AV259" s="46"/>
      <c r="AW259" s="47"/>
    </row>
    <row r="260" spans="1:49" ht="47.25" x14ac:dyDescent="0.3">
      <c r="A260" s="15">
        <v>45343</v>
      </c>
      <c r="B260" s="48" t="s">
        <v>213</v>
      </c>
      <c r="C260" s="58" t="s">
        <v>214</v>
      </c>
      <c r="D260" s="48" t="s">
        <v>74</v>
      </c>
      <c r="E260" s="56" t="s">
        <v>75</v>
      </c>
      <c r="F260" s="37"/>
      <c r="G260" s="71"/>
      <c r="H260" s="72" t="s">
        <v>64</v>
      </c>
      <c r="I260" s="72"/>
      <c r="J260" s="72"/>
      <c r="K260" s="72" t="s">
        <v>64</v>
      </c>
      <c r="L260" s="72"/>
      <c r="M260" s="73"/>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t="s">
        <v>64</v>
      </c>
      <c r="AK260" s="68"/>
      <c r="AL260" s="68"/>
      <c r="AM260" s="68"/>
      <c r="AN260" s="69"/>
      <c r="AO260" s="74"/>
      <c r="AP260" s="45" t="s">
        <v>64</v>
      </c>
      <c r="AQ260" s="46" t="s">
        <v>64</v>
      </c>
      <c r="AR260" s="46" t="s">
        <v>64</v>
      </c>
      <c r="AS260" s="46" t="s">
        <v>64</v>
      </c>
      <c r="AT260" s="46" t="s">
        <v>64</v>
      </c>
      <c r="AU260" s="46" t="s">
        <v>64</v>
      </c>
      <c r="AV260" s="46" t="s">
        <v>64</v>
      </c>
      <c r="AW260" s="47" t="s">
        <v>64</v>
      </c>
    </row>
    <row r="261" spans="1:49" ht="189" x14ac:dyDescent="0.3">
      <c r="A261" s="15">
        <v>45343</v>
      </c>
      <c r="B261" s="48" t="s">
        <v>215</v>
      </c>
      <c r="C261" s="58" t="s">
        <v>216</v>
      </c>
      <c r="D261" s="48" t="s">
        <v>62</v>
      </c>
      <c r="E261" s="56" t="s">
        <v>63</v>
      </c>
      <c r="F261" s="37"/>
      <c r="G261" s="71"/>
      <c r="H261" s="72"/>
      <c r="I261" s="72"/>
      <c r="J261" s="72"/>
      <c r="K261" s="72"/>
      <c r="L261" s="72"/>
      <c r="M261" s="73"/>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9"/>
      <c r="AO261" s="74"/>
      <c r="AP261" s="45"/>
      <c r="AQ261" s="46"/>
      <c r="AR261" s="46"/>
      <c r="AS261" s="46"/>
      <c r="AT261" s="46"/>
      <c r="AU261" s="46"/>
      <c r="AV261" s="46"/>
      <c r="AW261" s="47"/>
    </row>
    <row r="262" spans="1:49" ht="63.75" x14ac:dyDescent="0.3">
      <c r="A262" s="15">
        <v>45329</v>
      </c>
      <c r="B262" s="48" t="s">
        <v>217</v>
      </c>
      <c r="C262" s="49" t="s">
        <v>218</v>
      </c>
      <c r="D262" s="48" t="s">
        <v>67</v>
      </c>
      <c r="E262" s="56" t="s">
        <v>219</v>
      </c>
      <c r="F262" s="37"/>
      <c r="G262" s="71"/>
      <c r="H262" s="72"/>
      <c r="I262" s="72"/>
      <c r="J262" s="72"/>
      <c r="K262" s="72"/>
      <c r="L262" s="72"/>
      <c r="M262" s="73"/>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9"/>
      <c r="AO262" s="74"/>
      <c r="AP262" s="45"/>
      <c r="AQ262" s="46"/>
      <c r="AR262" s="46"/>
      <c r="AS262" s="46"/>
      <c r="AT262" s="46"/>
      <c r="AU262" s="46"/>
      <c r="AV262" s="46"/>
      <c r="AW262" s="47"/>
    </row>
    <row r="263" spans="1:49" ht="32.25" x14ac:dyDescent="0.3">
      <c r="A263" s="15">
        <v>45329</v>
      </c>
      <c r="B263" s="48" t="s">
        <v>220</v>
      </c>
      <c r="C263" s="49" t="s">
        <v>221</v>
      </c>
      <c r="D263" s="48" t="s">
        <v>67</v>
      </c>
      <c r="E263" s="56" t="s">
        <v>219</v>
      </c>
      <c r="F263" s="37"/>
      <c r="G263" s="71"/>
      <c r="H263" s="72"/>
      <c r="I263" s="72"/>
      <c r="J263" s="72"/>
      <c r="K263" s="72"/>
      <c r="L263" s="72"/>
      <c r="M263" s="73"/>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9"/>
      <c r="AO263" s="74"/>
      <c r="AP263" s="45"/>
      <c r="AQ263" s="46"/>
      <c r="AR263" s="46"/>
      <c r="AS263" s="46"/>
      <c r="AT263" s="46"/>
      <c r="AU263" s="46"/>
      <c r="AV263" s="46"/>
      <c r="AW263" s="47"/>
    </row>
    <row r="264" spans="1:49" ht="48" x14ac:dyDescent="0.3">
      <c r="A264" s="15">
        <v>45329</v>
      </c>
      <c r="B264" s="48" t="s">
        <v>222</v>
      </c>
      <c r="C264" s="49" t="s">
        <v>123</v>
      </c>
      <c r="D264" s="48" t="s">
        <v>124</v>
      </c>
      <c r="E264" s="56" t="s">
        <v>125</v>
      </c>
      <c r="F264" s="37"/>
      <c r="G264" s="71"/>
      <c r="H264" s="72"/>
      <c r="I264" s="72" t="s">
        <v>64</v>
      </c>
      <c r="J264" s="72"/>
      <c r="K264" s="72"/>
      <c r="L264" s="72"/>
      <c r="M264" s="73"/>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9"/>
      <c r="AO264" s="74"/>
      <c r="AP264" s="45"/>
      <c r="AQ264" s="46"/>
      <c r="AR264" s="46"/>
      <c r="AS264" s="46"/>
      <c r="AT264" s="46"/>
      <c r="AU264" s="46"/>
      <c r="AV264" s="46"/>
      <c r="AW264" s="47"/>
    </row>
    <row r="265" spans="1:49" ht="48" x14ac:dyDescent="0.3">
      <c r="A265" s="15">
        <v>45329</v>
      </c>
      <c r="B265" s="48" t="s">
        <v>223</v>
      </c>
      <c r="C265" s="49" t="s">
        <v>224</v>
      </c>
      <c r="D265" s="48" t="s">
        <v>74</v>
      </c>
      <c r="E265" s="56" t="s">
        <v>125</v>
      </c>
      <c r="F265" s="37"/>
      <c r="G265" s="71" t="s">
        <v>64</v>
      </c>
      <c r="H265" s="72"/>
      <c r="I265" s="72"/>
      <c r="J265" s="72"/>
      <c r="K265" s="72"/>
      <c r="L265" s="72"/>
      <c r="M265" s="73"/>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9"/>
      <c r="AO265" s="74"/>
      <c r="AP265" s="45"/>
      <c r="AQ265" s="46"/>
      <c r="AR265" s="46"/>
      <c r="AS265" s="46"/>
      <c r="AT265" s="46"/>
      <c r="AU265" s="46"/>
      <c r="AV265" s="46"/>
      <c r="AW265" s="47"/>
    </row>
    <row r="266" spans="1:49" ht="63.75" x14ac:dyDescent="0.3">
      <c r="A266" s="15">
        <v>45329</v>
      </c>
      <c r="B266" s="48" t="s">
        <v>225</v>
      </c>
      <c r="C266" s="49" t="s">
        <v>226</v>
      </c>
      <c r="D266" s="48" t="s">
        <v>99</v>
      </c>
      <c r="E266" s="56" t="s">
        <v>100</v>
      </c>
      <c r="F266" s="37"/>
      <c r="G266" s="71"/>
      <c r="H266" s="72" t="s">
        <v>64</v>
      </c>
      <c r="I266" s="72"/>
      <c r="J266" s="72"/>
      <c r="K266" s="72"/>
      <c r="L266" s="72"/>
      <c r="M266" s="73"/>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9"/>
      <c r="AO266" s="74"/>
      <c r="AP266" s="45"/>
      <c r="AQ266" s="46"/>
      <c r="AR266" s="46"/>
      <c r="AS266" s="46"/>
      <c r="AT266" s="46" t="s">
        <v>64</v>
      </c>
      <c r="AU266" s="46"/>
      <c r="AV266" s="46"/>
      <c r="AW266" s="47"/>
    </row>
    <row r="267" spans="1:49" ht="95.25" x14ac:dyDescent="0.3">
      <c r="A267" s="15">
        <v>45329</v>
      </c>
      <c r="B267" s="48" t="s">
        <v>227</v>
      </c>
      <c r="C267" s="49" t="s">
        <v>228</v>
      </c>
      <c r="D267" s="48" t="s">
        <v>74</v>
      </c>
      <c r="E267" s="56" t="s">
        <v>229</v>
      </c>
      <c r="F267" s="37"/>
      <c r="G267" s="71"/>
      <c r="H267" s="72"/>
      <c r="I267" s="72"/>
      <c r="J267" s="72"/>
      <c r="K267" s="72"/>
      <c r="L267" s="72"/>
      <c r="M267" s="73"/>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9"/>
      <c r="AO267" s="74"/>
      <c r="AP267" s="45"/>
      <c r="AQ267" s="46"/>
      <c r="AR267" s="46"/>
      <c r="AS267" s="46"/>
      <c r="AT267" s="46"/>
      <c r="AU267" s="46"/>
      <c r="AV267" s="46"/>
      <c r="AW267" s="47"/>
    </row>
    <row r="268" spans="1:49" ht="111" x14ac:dyDescent="0.3">
      <c r="A268" s="15">
        <v>45329</v>
      </c>
      <c r="B268" s="48" t="s">
        <v>230</v>
      </c>
      <c r="C268" s="49" t="s">
        <v>231</v>
      </c>
      <c r="D268" s="48" t="s">
        <v>139</v>
      </c>
      <c r="E268" s="56" t="s">
        <v>140</v>
      </c>
      <c r="F268" s="37"/>
      <c r="G268" s="71"/>
      <c r="H268" s="72"/>
      <c r="I268" s="72"/>
      <c r="J268" s="72" t="s">
        <v>64</v>
      </c>
      <c r="K268" s="72"/>
      <c r="L268" s="72" t="s">
        <v>64</v>
      </c>
      <c r="M268" s="73"/>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9"/>
      <c r="AO268" s="74"/>
      <c r="AP268" s="45"/>
      <c r="AQ268" s="46"/>
      <c r="AR268" s="46"/>
      <c r="AS268" s="46"/>
      <c r="AT268" s="46"/>
      <c r="AU268" s="46"/>
      <c r="AV268" s="46"/>
      <c r="AW268" s="47" t="s">
        <v>64</v>
      </c>
    </row>
    <row r="269" spans="1:49" ht="111" x14ac:dyDescent="0.3">
      <c r="A269" s="15">
        <v>45329</v>
      </c>
      <c r="B269" s="48" t="s">
        <v>232</v>
      </c>
      <c r="C269" s="49" t="s">
        <v>233</v>
      </c>
      <c r="D269" s="48" t="s">
        <v>107</v>
      </c>
      <c r="E269" s="56" t="s">
        <v>234</v>
      </c>
      <c r="F269" s="37"/>
      <c r="G269" s="71"/>
      <c r="H269" s="72"/>
      <c r="I269" s="72"/>
      <c r="J269" s="72"/>
      <c r="K269" s="72"/>
      <c r="L269" s="72"/>
      <c r="M269" s="73"/>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9" t="s">
        <v>64</v>
      </c>
      <c r="AO269" s="74"/>
      <c r="AP269" s="45"/>
      <c r="AQ269" s="46"/>
      <c r="AR269" s="46"/>
      <c r="AS269" s="46"/>
      <c r="AT269" s="46"/>
      <c r="AU269" s="46" t="s">
        <v>64</v>
      </c>
      <c r="AV269" s="46"/>
      <c r="AW269" s="47"/>
    </row>
    <row r="270" spans="1:49" ht="95.25" x14ac:dyDescent="0.3">
      <c r="A270" s="15">
        <v>45329</v>
      </c>
      <c r="B270" s="48" t="s">
        <v>235</v>
      </c>
      <c r="C270" s="49" t="s">
        <v>236</v>
      </c>
      <c r="D270" s="48" t="s">
        <v>82</v>
      </c>
      <c r="E270" s="56" t="s">
        <v>71</v>
      </c>
      <c r="F270" s="37"/>
      <c r="G270" s="71"/>
      <c r="H270" s="72"/>
      <c r="I270" s="72"/>
      <c r="J270" s="72"/>
      <c r="K270" s="72"/>
      <c r="L270" s="72"/>
      <c r="M270" s="73"/>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9"/>
      <c r="AO270" s="74"/>
      <c r="AP270" s="45"/>
      <c r="AQ270" s="46"/>
      <c r="AR270" s="46" t="s">
        <v>64</v>
      </c>
      <c r="AS270" s="46"/>
      <c r="AT270" s="46"/>
      <c r="AU270" s="46"/>
      <c r="AV270" s="46"/>
      <c r="AW270" s="47"/>
    </row>
    <row r="271" spans="1:49" ht="32.25" x14ac:dyDescent="0.3">
      <c r="A271" s="15">
        <v>45329</v>
      </c>
      <c r="B271" s="48" t="s">
        <v>237</v>
      </c>
      <c r="C271" s="49" t="s">
        <v>238</v>
      </c>
      <c r="D271" s="48" t="s">
        <v>62</v>
      </c>
      <c r="E271" s="56" t="s">
        <v>63</v>
      </c>
      <c r="F271" s="37"/>
      <c r="G271" s="71"/>
      <c r="H271" s="72"/>
      <c r="I271" s="72"/>
      <c r="J271" s="72"/>
      <c r="K271" s="72"/>
      <c r="L271" s="72"/>
      <c r="M271" s="73"/>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9"/>
      <c r="AO271" s="74"/>
      <c r="AP271" s="45"/>
      <c r="AQ271" s="46"/>
      <c r="AR271" s="46"/>
      <c r="AS271" s="46"/>
      <c r="AT271" s="46"/>
      <c r="AU271" s="46"/>
      <c r="AV271" s="46"/>
      <c r="AW271" s="47"/>
    </row>
    <row r="272" spans="1:49" ht="142.5" x14ac:dyDescent="0.3">
      <c r="A272" s="15">
        <v>45329</v>
      </c>
      <c r="B272" s="48" t="s">
        <v>239</v>
      </c>
      <c r="C272" s="49" t="s">
        <v>240</v>
      </c>
      <c r="D272" s="48"/>
      <c r="E272" s="56"/>
      <c r="F272" s="37"/>
      <c r="G272" s="71"/>
      <c r="H272" s="72"/>
      <c r="I272" s="72"/>
      <c r="J272" s="72"/>
      <c r="K272" s="72"/>
      <c r="L272" s="72"/>
      <c r="M272" s="73"/>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9"/>
      <c r="AO272" s="74"/>
      <c r="AP272" s="45"/>
      <c r="AQ272" s="46"/>
      <c r="AR272" s="46"/>
      <c r="AS272" s="46"/>
      <c r="AT272" s="46"/>
      <c r="AU272" s="46"/>
      <c r="AV272" s="46"/>
      <c r="AW272" s="47"/>
    </row>
    <row r="273" spans="1:49" ht="63.75" x14ac:dyDescent="0.3">
      <c r="A273" s="15">
        <v>45329</v>
      </c>
      <c r="B273" s="48" t="s">
        <v>241</v>
      </c>
      <c r="C273" s="49" t="s">
        <v>242</v>
      </c>
      <c r="D273" s="48" t="s">
        <v>99</v>
      </c>
      <c r="E273" s="56" t="s">
        <v>100</v>
      </c>
      <c r="F273" s="37"/>
      <c r="G273" s="71"/>
      <c r="H273" s="72"/>
      <c r="I273" s="72"/>
      <c r="J273" s="72"/>
      <c r="K273" s="72" t="s">
        <v>64</v>
      </c>
      <c r="L273" s="72"/>
      <c r="M273" s="73"/>
      <c r="N273" s="68"/>
      <c r="O273" s="68"/>
      <c r="P273" s="68"/>
      <c r="Q273" s="68"/>
      <c r="R273" s="68"/>
      <c r="S273" s="68"/>
      <c r="T273" s="68"/>
      <c r="U273" s="68"/>
      <c r="V273" s="68"/>
      <c r="W273" s="68"/>
      <c r="X273" s="68"/>
      <c r="Y273" s="68"/>
      <c r="Z273" s="68"/>
      <c r="AA273" s="68"/>
      <c r="AB273" s="68" t="s">
        <v>64</v>
      </c>
      <c r="AC273" s="68"/>
      <c r="AD273" s="68" t="s">
        <v>64</v>
      </c>
      <c r="AE273" s="68"/>
      <c r="AF273" s="68"/>
      <c r="AG273" s="68"/>
      <c r="AH273" s="68"/>
      <c r="AI273" s="68"/>
      <c r="AJ273" s="68"/>
      <c r="AK273" s="68"/>
      <c r="AL273" s="68"/>
      <c r="AM273" s="68"/>
      <c r="AN273" s="69"/>
      <c r="AO273" s="74"/>
      <c r="AP273" s="45" t="s">
        <v>64</v>
      </c>
      <c r="AQ273" s="46" t="s">
        <v>64</v>
      </c>
      <c r="AR273" s="46"/>
      <c r="AS273" s="46"/>
      <c r="AT273" s="46" t="s">
        <v>64</v>
      </c>
      <c r="AU273" s="46" t="s">
        <v>64</v>
      </c>
      <c r="AV273" s="46"/>
      <c r="AW273" s="47"/>
    </row>
    <row r="274" spans="1:49" ht="111" x14ac:dyDescent="0.3">
      <c r="A274" s="15">
        <v>45329</v>
      </c>
      <c r="B274" s="48" t="s">
        <v>243</v>
      </c>
      <c r="C274" s="49" t="s">
        <v>244</v>
      </c>
      <c r="D274" s="48" t="s">
        <v>62</v>
      </c>
      <c r="E274" s="56" t="s">
        <v>63</v>
      </c>
      <c r="F274" s="37"/>
      <c r="G274" s="71" t="s">
        <v>64</v>
      </c>
      <c r="H274" s="72" t="s">
        <v>64</v>
      </c>
      <c r="I274" s="72" t="s">
        <v>64</v>
      </c>
      <c r="J274" s="72" t="s">
        <v>64</v>
      </c>
      <c r="K274" s="72" t="s">
        <v>64</v>
      </c>
      <c r="L274" s="72"/>
      <c r="M274" s="73"/>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9"/>
      <c r="AO274" s="74"/>
      <c r="AP274" s="45"/>
      <c r="AQ274" s="46"/>
      <c r="AR274" s="46"/>
      <c r="AS274" s="46"/>
      <c r="AT274" s="46"/>
      <c r="AU274" s="46"/>
      <c r="AV274" s="46"/>
      <c r="AW274" s="47"/>
    </row>
    <row r="275" spans="1:49" ht="126.75" x14ac:dyDescent="0.3">
      <c r="A275" s="15">
        <v>45329</v>
      </c>
      <c r="B275" s="48" t="s">
        <v>245</v>
      </c>
      <c r="C275" s="49" t="s">
        <v>246</v>
      </c>
      <c r="D275" s="48" t="s">
        <v>78</v>
      </c>
      <c r="E275" s="56" t="s">
        <v>79</v>
      </c>
      <c r="F275" s="37"/>
      <c r="G275" s="71"/>
      <c r="H275" s="72"/>
      <c r="I275" s="72"/>
      <c r="J275" s="72"/>
      <c r="K275" s="72"/>
      <c r="L275" s="72"/>
      <c r="M275" s="73"/>
      <c r="N275" s="68"/>
      <c r="O275" s="68"/>
      <c r="P275" s="68"/>
      <c r="Q275" s="68"/>
      <c r="R275" s="68"/>
      <c r="S275" s="68"/>
      <c r="T275" s="68"/>
      <c r="U275" s="68"/>
      <c r="V275" s="68"/>
      <c r="W275" s="68"/>
      <c r="X275" s="68"/>
      <c r="Y275" s="68"/>
      <c r="Z275" s="68"/>
      <c r="AA275" s="68"/>
      <c r="AB275" s="68"/>
      <c r="AC275" s="68"/>
      <c r="AD275" s="68"/>
      <c r="AE275" s="68" t="s">
        <v>64</v>
      </c>
      <c r="AF275" s="68" t="s">
        <v>64</v>
      </c>
      <c r="AG275" s="68"/>
      <c r="AH275" s="68"/>
      <c r="AI275" s="68"/>
      <c r="AJ275" s="68"/>
      <c r="AK275" s="68"/>
      <c r="AL275" s="68"/>
      <c r="AM275" s="68"/>
      <c r="AN275" s="69"/>
      <c r="AO275" s="74"/>
      <c r="AP275" s="45"/>
      <c r="AQ275" s="46"/>
      <c r="AR275" s="46"/>
      <c r="AS275" s="46"/>
      <c r="AT275" s="46"/>
      <c r="AU275" s="46"/>
      <c r="AV275" s="46"/>
      <c r="AW275" s="47" t="s">
        <v>64</v>
      </c>
    </row>
    <row r="276" spans="1:49" ht="79.5" x14ac:dyDescent="0.3">
      <c r="A276" s="15">
        <v>45329</v>
      </c>
      <c r="B276" s="48" t="s">
        <v>247</v>
      </c>
      <c r="C276" s="49" t="s">
        <v>248</v>
      </c>
      <c r="D276" s="48" t="s">
        <v>187</v>
      </c>
      <c r="E276" s="56" t="s">
        <v>188</v>
      </c>
      <c r="F276" s="37"/>
      <c r="G276" s="71"/>
      <c r="H276" s="72"/>
      <c r="I276" s="72"/>
      <c r="J276" s="72"/>
      <c r="K276" s="72"/>
      <c r="L276" s="72"/>
      <c r="M276" s="73"/>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9"/>
      <c r="AO276" s="74"/>
      <c r="AP276" s="45"/>
      <c r="AQ276" s="46"/>
      <c r="AR276" s="46"/>
      <c r="AS276" s="46"/>
      <c r="AT276" s="46"/>
      <c r="AU276" s="46"/>
      <c r="AV276" s="46"/>
      <c r="AW276" s="47" t="s">
        <v>64</v>
      </c>
    </row>
    <row r="277" spans="1:49" ht="111" x14ac:dyDescent="0.3">
      <c r="A277" s="15">
        <v>45329</v>
      </c>
      <c r="B277" s="48" t="s">
        <v>249</v>
      </c>
      <c r="C277" s="49" t="s">
        <v>250</v>
      </c>
      <c r="D277" s="48" t="s">
        <v>62</v>
      </c>
      <c r="E277" s="56" t="s">
        <v>63</v>
      </c>
      <c r="F277" s="37"/>
      <c r="G277" s="71"/>
      <c r="H277" s="72"/>
      <c r="I277" s="72"/>
      <c r="J277" s="72"/>
      <c r="K277" s="72"/>
      <c r="L277" s="72"/>
      <c r="M277" s="73"/>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9"/>
      <c r="AO277" s="74"/>
      <c r="AP277" s="45"/>
      <c r="AQ277" s="46"/>
      <c r="AR277" s="46"/>
      <c r="AS277" s="46"/>
      <c r="AT277" s="46"/>
      <c r="AU277" s="46"/>
      <c r="AV277" s="46"/>
      <c r="AW277" s="47"/>
    </row>
    <row r="278" spans="1:49" ht="111" x14ac:dyDescent="0.3">
      <c r="A278" s="15">
        <v>45329</v>
      </c>
      <c r="B278" s="48" t="s">
        <v>251</v>
      </c>
      <c r="C278" s="49" t="s">
        <v>252</v>
      </c>
      <c r="D278" s="48" t="s">
        <v>78</v>
      </c>
      <c r="E278" s="56" t="s">
        <v>79</v>
      </c>
      <c r="F278" s="37"/>
      <c r="G278" s="71"/>
      <c r="H278" s="72"/>
      <c r="I278" s="72"/>
      <c r="J278" s="72"/>
      <c r="K278" s="72"/>
      <c r="L278" s="72"/>
      <c r="M278" s="73"/>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9"/>
      <c r="AO278" s="74"/>
      <c r="AP278" s="45" t="s">
        <v>64</v>
      </c>
      <c r="AQ278" s="46"/>
      <c r="AR278" s="46"/>
      <c r="AS278" s="46"/>
      <c r="AT278" s="46"/>
      <c r="AU278" s="46"/>
      <c r="AV278" s="46"/>
      <c r="AW278" s="47"/>
    </row>
    <row r="279" spans="1:49" ht="63.75" x14ac:dyDescent="0.3">
      <c r="A279" s="15">
        <v>45308</v>
      </c>
      <c r="B279" s="48" t="s">
        <v>253</v>
      </c>
      <c r="C279" s="49" t="s">
        <v>254</v>
      </c>
      <c r="D279" s="48" t="s">
        <v>139</v>
      </c>
      <c r="E279" s="56" t="s">
        <v>140</v>
      </c>
      <c r="F279" s="37"/>
      <c r="G279" s="71"/>
      <c r="H279" s="72"/>
      <c r="I279" s="72"/>
      <c r="J279" s="72"/>
      <c r="K279" s="72"/>
      <c r="L279" s="72" t="s">
        <v>64</v>
      </c>
      <c r="M279" s="73"/>
      <c r="N279" s="68"/>
      <c r="O279" s="68"/>
      <c r="P279" s="68"/>
      <c r="Q279" s="68"/>
      <c r="R279" s="68"/>
      <c r="S279" s="68"/>
      <c r="T279" s="68"/>
      <c r="U279" s="68"/>
      <c r="V279" s="68"/>
      <c r="W279" s="68"/>
      <c r="X279" s="68"/>
      <c r="Y279" s="68"/>
      <c r="Z279" s="68" t="s">
        <v>64</v>
      </c>
      <c r="AA279" s="68"/>
      <c r="AB279" s="68"/>
      <c r="AC279" s="68"/>
      <c r="AD279" s="68"/>
      <c r="AE279" s="68"/>
      <c r="AF279" s="68"/>
      <c r="AG279" s="68"/>
      <c r="AH279" s="68"/>
      <c r="AI279" s="68"/>
      <c r="AJ279" s="68"/>
      <c r="AK279" s="68"/>
      <c r="AL279" s="68"/>
      <c r="AM279" s="68"/>
      <c r="AN279" s="69"/>
      <c r="AO279" s="74"/>
      <c r="AP279" s="45"/>
      <c r="AQ279" s="46"/>
      <c r="AR279" s="46"/>
      <c r="AS279" s="46" t="s">
        <v>64</v>
      </c>
      <c r="AT279" s="46"/>
      <c r="AU279" s="46"/>
      <c r="AV279" s="46"/>
      <c r="AW279" s="47"/>
    </row>
    <row r="280" spans="1:49" ht="63.75" x14ac:dyDescent="0.3">
      <c r="A280" s="15">
        <v>45308</v>
      </c>
      <c r="B280" s="48" t="s">
        <v>255</v>
      </c>
      <c r="C280" s="49" t="s">
        <v>256</v>
      </c>
      <c r="D280" s="48" t="s">
        <v>139</v>
      </c>
      <c r="E280" s="56" t="s">
        <v>140</v>
      </c>
      <c r="F280" s="37"/>
      <c r="G280" s="71"/>
      <c r="H280" s="72"/>
      <c r="I280" s="72"/>
      <c r="J280" s="72"/>
      <c r="K280" s="72"/>
      <c r="L280" s="72"/>
      <c r="M280" s="73"/>
      <c r="N280" s="68"/>
      <c r="O280" s="68"/>
      <c r="P280" s="68"/>
      <c r="Q280" s="68"/>
      <c r="R280" s="68"/>
      <c r="S280" s="68"/>
      <c r="T280" s="68"/>
      <c r="U280" s="68"/>
      <c r="V280" s="68"/>
      <c r="W280" s="68"/>
      <c r="X280" s="68"/>
      <c r="Y280" s="68"/>
      <c r="Z280" s="68" t="s">
        <v>64</v>
      </c>
      <c r="AA280" s="68"/>
      <c r="AB280" s="68"/>
      <c r="AC280" s="68"/>
      <c r="AD280" s="68"/>
      <c r="AE280" s="68"/>
      <c r="AF280" s="68"/>
      <c r="AG280" s="68"/>
      <c r="AH280" s="68"/>
      <c r="AI280" s="68"/>
      <c r="AJ280" s="68"/>
      <c r="AK280" s="68"/>
      <c r="AL280" s="68"/>
      <c r="AM280" s="68"/>
      <c r="AN280" s="69"/>
      <c r="AO280" s="74"/>
      <c r="AP280" s="45"/>
      <c r="AQ280" s="46"/>
      <c r="AR280" s="46"/>
      <c r="AS280" s="46" t="s">
        <v>64</v>
      </c>
      <c r="AT280" s="46"/>
      <c r="AU280" s="46"/>
      <c r="AV280" s="46"/>
      <c r="AW280" s="47"/>
    </row>
    <row r="281" spans="1:49" ht="32.25" x14ac:dyDescent="0.3">
      <c r="A281" s="15">
        <v>45308</v>
      </c>
      <c r="B281" s="48" t="s">
        <v>65</v>
      </c>
      <c r="C281" s="49" t="s">
        <v>257</v>
      </c>
      <c r="D281" s="48" t="s">
        <v>67</v>
      </c>
      <c r="E281" s="56" t="s">
        <v>68</v>
      </c>
      <c r="F281" s="37"/>
      <c r="G281" s="71"/>
      <c r="H281" s="72"/>
      <c r="I281" s="72"/>
      <c r="J281" s="72"/>
      <c r="K281" s="72"/>
      <c r="L281" s="72"/>
      <c r="M281" s="73"/>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9"/>
      <c r="AO281" s="74"/>
      <c r="AP281" s="45"/>
      <c r="AQ281" s="46"/>
      <c r="AR281" s="46"/>
      <c r="AS281" s="46"/>
      <c r="AT281" s="46"/>
      <c r="AU281" s="46"/>
      <c r="AV281" s="46"/>
      <c r="AW281" s="47"/>
    </row>
    <row r="282" spans="1:49" ht="32.25" x14ac:dyDescent="0.3">
      <c r="A282" s="15">
        <v>45308</v>
      </c>
      <c r="B282" s="48" t="s">
        <v>151</v>
      </c>
      <c r="C282" s="49" t="s">
        <v>258</v>
      </c>
      <c r="D282" s="48" t="s">
        <v>67</v>
      </c>
      <c r="E282" s="56" t="s">
        <v>68</v>
      </c>
      <c r="F282" s="37"/>
      <c r="G282" s="71"/>
      <c r="H282" s="72"/>
      <c r="I282" s="72"/>
      <c r="J282" s="72"/>
      <c r="K282" s="72"/>
      <c r="L282" s="72"/>
      <c r="M282" s="73"/>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9"/>
      <c r="AO282" s="74"/>
      <c r="AP282" s="45"/>
      <c r="AQ282" s="46"/>
      <c r="AR282" s="46"/>
      <c r="AS282" s="46"/>
      <c r="AT282" s="46"/>
      <c r="AU282" s="46"/>
      <c r="AV282" s="46"/>
      <c r="AW282" s="47"/>
    </row>
    <row r="283" spans="1:49" ht="48" x14ac:dyDescent="0.3">
      <c r="A283" s="15">
        <v>45308</v>
      </c>
      <c r="B283" s="48" t="s">
        <v>259</v>
      </c>
      <c r="C283" s="49" t="s">
        <v>260</v>
      </c>
      <c r="D283" s="48" t="s">
        <v>62</v>
      </c>
      <c r="E283" s="56" t="s">
        <v>63</v>
      </c>
      <c r="F283" s="37"/>
      <c r="G283" s="71" t="s">
        <v>64</v>
      </c>
      <c r="H283" s="72"/>
      <c r="I283" s="72"/>
      <c r="J283" s="72"/>
      <c r="K283" s="72"/>
      <c r="L283" s="72"/>
      <c r="M283" s="73"/>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c r="AN283" s="69"/>
      <c r="AO283" s="74"/>
      <c r="AP283" s="45"/>
      <c r="AQ283" s="46"/>
      <c r="AR283" s="46"/>
      <c r="AS283" s="46"/>
      <c r="AT283" s="46"/>
      <c r="AU283" s="46"/>
      <c r="AV283" s="46"/>
      <c r="AW283" s="47"/>
    </row>
    <row r="284" spans="1:49" ht="63.75" x14ac:dyDescent="0.3">
      <c r="A284" s="15">
        <v>45308</v>
      </c>
      <c r="B284" s="48" t="s">
        <v>261</v>
      </c>
      <c r="C284" s="49" t="s">
        <v>262</v>
      </c>
      <c r="D284" s="48" t="s">
        <v>93</v>
      </c>
      <c r="E284" s="56" t="s">
        <v>94</v>
      </c>
      <c r="F284" s="37"/>
      <c r="G284" s="71"/>
      <c r="H284" s="72"/>
      <c r="I284" s="72"/>
      <c r="J284" s="72"/>
      <c r="K284" s="72"/>
      <c r="L284" s="72"/>
      <c r="M284" s="73"/>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9"/>
      <c r="AO284" s="74"/>
      <c r="AP284" s="45"/>
      <c r="AQ284" s="46"/>
      <c r="AR284" s="46"/>
      <c r="AS284" s="46"/>
      <c r="AT284" s="46"/>
      <c r="AU284" s="46" t="s">
        <v>64</v>
      </c>
      <c r="AV284" s="46"/>
      <c r="AW284" s="47"/>
    </row>
    <row r="285" spans="1:49" ht="79.5" x14ac:dyDescent="0.3">
      <c r="A285" s="15">
        <v>45308</v>
      </c>
      <c r="B285" s="48" t="s">
        <v>263</v>
      </c>
      <c r="C285" s="49" t="s">
        <v>264</v>
      </c>
      <c r="D285" s="48" t="s">
        <v>139</v>
      </c>
      <c r="E285" s="56" t="s">
        <v>140</v>
      </c>
      <c r="F285" s="37"/>
      <c r="G285" s="71"/>
      <c r="H285" s="72"/>
      <c r="I285" s="72"/>
      <c r="J285" s="72"/>
      <c r="K285" s="72"/>
      <c r="L285" s="72"/>
      <c r="M285" s="73"/>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t="s">
        <v>64</v>
      </c>
      <c r="AL285" s="68"/>
      <c r="AM285" s="68"/>
      <c r="AN285" s="69"/>
      <c r="AO285" s="74"/>
      <c r="AP285" s="45"/>
      <c r="AQ285" s="46"/>
      <c r="AR285" s="46"/>
      <c r="AS285" s="46" t="s">
        <v>64</v>
      </c>
      <c r="AT285" s="46"/>
      <c r="AU285" s="46"/>
      <c r="AV285" s="46"/>
      <c r="AW285" s="47"/>
    </row>
    <row r="286" spans="1:49" ht="111" x14ac:dyDescent="0.3">
      <c r="A286" s="15">
        <v>45308</v>
      </c>
      <c r="B286" s="48" t="s">
        <v>265</v>
      </c>
      <c r="C286" s="49" t="s">
        <v>266</v>
      </c>
      <c r="D286" s="48" t="s">
        <v>139</v>
      </c>
      <c r="E286" s="56" t="s">
        <v>140</v>
      </c>
      <c r="F286" s="37"/>
      <c r="G286" s="71"/>
      <c r="H286" s="72"/>
      <c r="I286" s="72"/>
      <c r="J286" s="72"/>
      <c r="K286" s="72" t="s">
        <v>64</v>
      </c>
      <c r="L286" s="72"/>
      <c r="M286" s="73"/>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t="s">
        <v>64</v>
      </c>
      <c r="AL286" s="68"/>
      <c r="AM286" s="68"/>
      <c r="AN286" s="69"/>
      <c r="AO286" s="74"/>
      <c r="AP286" s="45"/>
      <c r="AQ286" s="46"/>
      <c r="AR286" s="46" t="s">
        <v>64</v>
      </c>
      <c r="AS286" s="46"/>
      <c r="AT286" s="46"/>
      <c r="AU286" s="46" t="s">
        <v>64</v>
      </c>
      <c r="AV286" s="46"/>
      <c r="AW286" s="47"/>
    </row>
    <row r="287" spans="1:49" ht="95.25" x14ac:dyDescent="0.3">
      <c r="A287" s="15">
        <v>45308</v>
      </c>
      <c r="B287" s="48" t="s">
        <v>267</v>
      </c>
      <c r="C287" s="49" t="s">
        <v>268</v>
      </c>
      <c r="D287" s="48" t="s">
        <v>133</v>
      </c>
      <c r="E287" s="56" t="s">
        <v>134</v>
      </c>
      <c r="F287" s="37"/>
      <c r="G287" s="71"/>
      <c r="H287" s="72" t="s">
        <v>64</v>
      </c>
      <c r="I287" s="72"/>
      <c r="J287" s="72"/>
      <c r="K287" s="72"/>
      <c r="L287" s="72"/>
      <c r="M287" s="73"/>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t="s">
        <v>64</v>
      </c>
      <c r="AL287" s="68"/>
      <c r="AM287" s="68"/>
      <c r="AN287" s="69"/>
      <c r="AO287" s="74"/>
      <c r="AP287" s="45"/>
      <c r="AQ287" s="46"/>
      <c r="AR287" s="46"/>
      <c r="AS287" s="46"/>
      <c r="AT287" s="46"/>
      <c r="AU287" s="46" t="s">
        <v>64</v>
      </c>
      <c r="AV287" s="46"/>
      <c r="AW287" s="47"/>
    </row>
    <row r="288" spans="1:49" ht="63.75" x14ac:dyDescent="0.3">
      <c r="A288" s="15">
        <v>45308</v>
      </c>
      <c r="B288" s="48" t="s">
        <v>269</v>
      </c>
      <c r="C288" s="49" t="s">
        <v>270</v>
      </c>
      <c r="D288" s="48" t="s">
        <v>139</v>
      </c>
      <c r="E288" s="56" t="s">
        <v>140</v>
      </c>
      <c r="F288" s="37"/>
      <c r="G288" s="71"/>
      <c r="H288" s="72"/>
      <c r="I288" s="72"/>
      <c r="J288" s="72"/>
      <c r="K288" s="72" t="s">
        <v>64</v>
      </c>
      <c r="L288" s="72"/>
      <c r="M288" s="73"/>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9"/>
      <c r="AO288" s="74"/>
      <c r="AP288" s="45"/>
      <c r="AQ288" s="46"/>
      <c r="AR288" s="46"/>
      <c r="AS288" s="46"/>
      <c r="AT288" s="46" t="s">
        <v>64</v>
      </c>
      <c r="AU288" s="46"/>
      <c r="AV288" s="46"/>
      <c r="AW288" s="47"/>
    </row>
    <row r="289" spans="1:49" ht="111" x14ac:dyDescent="0.3">
      <c r="A289" s="15">
        <v>45308</v>
      </c>
      <c r="B289" s="48" t="s">
        <v>271</v>
      </c>
      <c r="C289" s="49" t="s">
        <v>272</v>
      </c>
      <c r="D289" s="48" t="s">
        <v>139</v>
      </c>
      <c r="E289" s="56" t="s">
        <v>140</v>
      </c>
      <c r="F289" s="37"/>
      <c r="G289" s="71"/>
      <c r="H289" s="72"/>
      <c r="I289" s="72"/>
      <c r="J289" s="72" t="s">
        <v>64</v>
      </c>
      <c r="K289" s="72"/>
      <c r="L289" s="72" t="s">
        <v>64</v>
      </c>
      <c r="M289" s="73"/>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t="s">
        <v>64</v>
      </c>
      <c r="AM289" s="68"/>
      <c r="AN289" s="69"/>
      <c r="AO289" s="74"/>
      <c r="AP289" s="45"/>
      <c r="AQ289" s="46"/>
      <c r="AR289" s="46"/>
      <c r="AS289" s="46"/>
      <c r="AT289" s="46"/>
      <c r="AU289" s="46"/>
      <c r="AV289" s="46"/>
      <c r="AW289" s="47"/>
    </row>
    <row r="290" spans="1:49" ht="174" x14ac:dyDescent="0.3">
      <c r="A290" s="15">
        <v>45308</v>
      </c>
      <c r="B290" s="48" t="s">
        <v>273</v>
      </c>
      <c r="C290" s="49" t="s">
        <v>274</v>
      </c>
      <c r="D290" s="48" t="s">
        <v>93</v>
      </c>
      <c r="E290" s="56" t="s">
        <v>94</v>
      </c>
      <c r="F290" s="37"/>
      <c r="G290" s="71"/>
      <c r="H290" s="72"/>
      <c r="I290" s="72"/>
      <c r="J290" s="72"/>
      <c r="K290" s="72"/>
      <c r="L290" s="72"/>
      <c r="M290" s="73"/>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9"/>
      <c r="AO290" s="74"/>
      <c r="AP290" s="45"/>
      <c r="AQ290" s="46"/>
      <c r="AR290" s="46"/>
      <c r="AS290" s="46"/>
      <c r="AT290" s="46"/>
      <c r="AU290" s="46"/>
      <c r="AV290" s="46"/>
      <c r="AW290" s="47"/>
    </row>
    <row r="291" spans="1:49" ht="79.5" x14ac:dyDescent="0.3">
      <c r="A291" s="15">
        <v>45308</v>
      </c>
      <c r="B291" s="48" t="s">
        <v>275</v>
      </c>
      <c r="C291" s="49" t="s">
        <v>276</v>
      </c>
      <c r="D291" s="48" t="s">
        <v>74</v>
      </c>
      <c r="E291" s="56" t="s">
        <v>277</v>
      </c>
      <c r="F291" s="37"/>
      <c r="G291" s="71"/>
      <c r="H291" s="72"/>
      <c r="I291" s="72"/>
      <c r="J291" s="72"/>
      <c r="K291" s="72" t="s">
        <v>64</v>
      </c>
      <c r="L291" s="72"/>
      <c r="M291" s="73"/>
      <c r="N291" s="68" t="s">
        <v>64</v>
      </c>
      <c r="O291" s="68" t="s">
        <v>64</v>
      </c>
      <c r="P291" s="68" t="s">
        <v>64</v>
      </c>
      <c r="Q291" s="68" t="s">
        <v>64</v>
      </c>
      <c r="R291" s="68" t="s">
        <v>64</v>
      </c>
      <c r="S291" s="68" t="s">
        <v>64</v>
      </c>
      <c r="T291" s="68" t="s">
        <v>64</v>
      </c>
      <c r="U291" s="68" t="s">
        <v>64</v>
      </c>
      <c r="V291" s="68" t="s">
        <v>64</v>
      </c>
      <c r="W291" s="68" t="s">
        <v>64</v>
      </c>
      <c r="X291" s="68" t="s">
        <v>64</v>
      </c>
      <c r="Y291" s="68" t="s">
        <v>64</v>
      </c>
      <c r="Z291" s="68" t="s">
        <v>64</v>
      </c>
      <c r="AA291" s="68" t="s">
        <v>64</v>
      </c>
      <c r="AB291" s="68" t="s">
        <v>64</v>
      </c>
      <c r="AC291" s="68" t="s">
        <v>64</v>
      </c>
      <c r="AD291" s="68" t="s">
        <v>64</v>
      </c>
      <c r="AE291" s="68" t="s">
        <v>64</v>
      </c>
      <c r="AF291" s="68" t="s">
        <v>64</v>
      </c>
      <c r="AG291" s="68" t="s">
        <v>64</v>
      </c>
      <c r="AH291" s="68" t="s">
        <v>64</v>
      </c>
      <c r="AI291" s="68" t="s">
        <v>64</v>
      </c>
      <c r="AJ291" s="68" t="s">
        <v>64</v>
      </c>
      <c r="AK291" s="68" t="s">
        <v>64</v>
      </c>
      <c r="AL291" s="68" t="s">
        <v>64</v>
      </c>
      <c r="AM291" s="68" t="s">
        <v>64</v>
      </c>
      <c r="AN291" s="69" t="s">
        <v>64</v>
      </c>
      <c r="AO291" s="74"/>
      <c r="AP291" s="45"/>
      <c r="AQ291" s="46"/>
      <c r="AR291" s="46"/>
      <c r="AS291" s="46"/>
      <c r="AT291" s="46"/>
      <c r="AU291" s="46"/>
      <c r="AV291" s="46"/>
      <c r="AW291" s="47"/>
    </row>
    <row r="292" spans="1:49" ht="111" x14ac:dyDescent="0.3">
      <c r="A292" s="15">
        <v>45308</v>
      </c>
      <c r="B292" s="48" t="s">
        <v>278</v>
      </c>
      <c r="C292" s="49" t="s">
        <v>279</v>
      </c>
      <c r="D292" s="48" t="s">
        <v>62</v>
      </c>
      <c r="E292" s="56" t="s">
        <v>63</v>
      </c>
      <c r="F292" s="37"/>
      <c r="G292" s="71"/>
      <c r="H292" s="72"/>
      <c r="I292" s="72"/>
      <c r="J292" s="72"/>
      <c r="K292" s="72"/>
      <c r="L292" s="72"/>
      <c r="M292" s="73"/>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9"/>
      <c r="AO292" s="74"/>
      <c r="AP292" s="45"/>
      <c r="AQ292" s="46"/>
      <c r="AR292" s="46"/>
      <c r="AS292" s="46"/>
      <c r="AT292" s="46"/>
      <c r="AU292" s="46"/>
      <c r="AV292" s="46"/>
      <c r="AW292" s="47"/>
    </row>
    <row r="293" spans="1:49" ht="126.75" x14ac:dyDescent="0.3">
      <c r="A293" s="15">
        <v>45308</v>
      </c>
      <c r="B293" s="48" t="s">
        <v>280</v>
      </c>
      <c r="C293" s="49" t="s">
        <v>281</v>
      </c>
      <c r="D293" s="48" t="s">
        <v>62</v>
      </c>
      <c r="E293" s="56" t="s">
        <v>63</v>
      </c>
      <c r="F293" s="37"/>
      <c r="G293" s="71" t="s">
        <v>64</v>
      </c>
      <c r="H293" s="72" t="s">
        <v>64</v>
      </c>
      <c r="I293" s="72" t="s">
        <v>64</v>
      </c>
      <c r="J293" s="72" t="s">
        <v>64</v>
      </c>
      <c r="K293" s="72" t="s">
        <v>64</v>
      </c>
      <c r="L293" s="72"/>
      <c r="M293" s="73"/>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c r="AN293" s="69"/>
      <c r="AO293" s="74"/>
      <c r="AP293" s="45"/>
      <c r="AQ293" s="46"/>
      <c r="AR293" s="46"/>
      <c r="AS293" s="46"/>
      <c r="AT293" s="46"/>
      <c r="AU293" s="46"/>
      <c r="AV293" s="46"/>
      <c r="AW293" s="47"/>
    </row>
    <row r="294" spans="1:49" ht="205.5" x14ac:dyDescent="0.3">
      <c r="A294" s="15">
        <v>45266</v>
      </c>
      <c r="B294" s="48" t="s">
        <v>282</v>
      </c>
      <c r="C294" s="49" t="s">
        <v>283</v>
      </c>
      <c r="D294" s="48" t="s">
        <v>124</v>
      </c>
      <c r="E294" s="56" t="s">
        <v>284</v>
      </c>
      <c r="F294" s="37"/>
      <c r="G294" s="71"/>
      <c r="H294" s="72"/>
      <c r="I294" s="72"/>
      <c r="J294" s="72"/>
      <c r="K294" s="72"/>
      <c r="L294" s="72"/>
      <c r="M294" s="73"/>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9"/>
      <c r="AO294" s="74"/>
      <c r="AP294" s="45"/>
      <c r="AQ294" s="46"/>
      <c r="AR294" s="46"/>
      <c r="AS294" s="46"/>
      <c r="AT294" s="46"/>
      <c r="AU294" s="46"/>
      <c r="AV294" s="46"/>
      <c r="AW294" s="47"/>
    </row>
    <row r="295" spans="1:49" ht="205.5" x14ac:dyDescent="0.3">
      <c r="A295" s="15">
        <v>45266</v>
      </c>
      <c r="B295" s="48" t="s">
        <v>285</v>
      </c>
      <c r="C295" s="49" t="s">
        <v>286</v>
      </c>
      <c r="D295" s="48" t="s">
        <v>107</v>
      </c>
      <c r="E295" s="56" t="s">
        <v>165</v>
      </c>
      <c r="F295" s="37"/>
      <c r="G295" s="71"/>
      <c r="H295" s="72"/>
      <c r="I295" s="72"/>
      <c r="J295" s="72"/>
      <c r="K295" s="72"/>
      <c r="L295" s="72"/>
      <c r="M295" s="73"/>
      <c r="N295" s="68"/>
      <c r="O295" s="68"/>
      <c r="P295" s="68"/>
      <c r="Q295" s="68" t="s">
        <v>64</v>
      </c>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9"/>
      <c r="AO295" s="74"/>
      <c r="AP295" s="45"/>
      <c r="AQ295" s="46"/>
      <c r="AR295" s="46"/>
      <c r="AS295" s="46"/>
      <c r="AT295" s="46" t="s">
        <v>64</v>
      </c>
      <c r="AU295" s="46"/>
      <c r="AV295" s="46"/>
      <c r="AW295" s="47"/>
    </row>
    <row r="296" spans="1:49" ht="111" x14ac:dyDescent="0.3">
      <c r="A296" s="15">
        <v>45266</v>
      </c>
      <c r="B296" s="48" t="s">
        <v>287</v>
      </c>
      <c r="C296" s="49" t="s">
        <v>288</v>
      </c>
      <c r="D296" s="48" t="s">
        <v>107</v>
      </c>
      <c r="E296" s="56" t="s">
        <v>108</v>
      </c>
      <c r="F296" s="37"/>
      <c r="G296" s="71"/>
      <c r="H296" s="72"/>
      <c r="I296" s="72"/>
      <c r="J296" s="72"/>
      <c r="K296" s="72"/>
      <c r="L296" s="72"/>
      <c r="M296" s="73"/>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9"/>
      <c r="AO296" s="74"/>
      <c r="AP296" s="45"/>
      <c r="AQ296" s="46"/>
      <c r="AR296" s="46"/>
      <c r="AS296" s="46"/>
      <c r="AT296" s="46"/>
      <c r="AU296" s="46"/>
      <c r="AV296" s="46"/>
      <c r="AW296" s="47"/>
    </row>
    <row r="297" spans="1:49" ht="111" x14ac:dyDescent="0.3">
      <c r="A297" s="15">
        <v>45266</v>
      </c>
      <c r="B297" s="48" t="s">
        <v>289</v>
      </c>
      <c r="C297" s="49" t="s">
        <v>290</v>
      </c>
      <c r="D297" s="48" t="s">
        <v>107</v>
      </c>
      <c r="E297" s="56" t="s">
        <v>165</v>
      </c>
      <c r="F297" s="37"/>
      <c r="G297" s="71"/>
      <c r="H297" s="72"/>
      <c r="I297" s="72"/>
      <c r="J297" s="72"/>
      <c r="K297" s="72"/>
      <c r="L297" s="72"/>
      <c r="M297" s="73"/>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9"/>
      <c r="AO297" s="74"/>
      <c r="AP297" s="45"/>
      <c r="AQ297" s="46"/>
      <c r="AR297" s="46"/>
      <c r="AS297" s="46"/>
      <c r="AT297" s="46"/>
      <c r="AU297" s="46"/>
      <c r="AV297" s="46"/>
      <c r="AW297" s="47"/>
    </row>
    <row r="298" spans="1:49" ht="95.25" x14ac:dyDescent="0.3">
      <c r="A298" s="15">
        <v>45267</v>
      </c>
      <c r="B298" s="48" t="s">
        <v>291</v>
      </c>
      <c r="C298" s="49" t="s">
        <v>292</v>
      </c>
      <c r="D298" s="48" t="s">
        <v>107</v>
      </c>
      <c r="E298" s="56" t="s">
        <v>165</v>
      </c>
      <c r="F298" s="37"/>
      <c r="G298" s="71"/>
      <c r="H298" s="72"/>
      <c r="I298" s="72"/>
      <c r="J298" s="72"/>
      <c r="K298" s="72"/>
      <c r="L298" s="72"/>
      <c r="M298" s="73"/>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9"/>
      <c r="AO298" s="74"/>
      <c r="AP298" s="45"/>
      <c r="AQ298" s="46"/>
      <c r="AR298" s="46"/>
      <c r="AS298" s="46"/>
      <c r="AT298" s="46"/>
      <c r="AU298" s="46"/>
      <c r="AV298" s="46"/>
      <c r="AW298" s="47"/>
    </row>
    <row r="299" spans="1:49" ht="362.25" x14ac:dyDescent="0.3">
      <c r="A299" s="15">
        <v>45268</v>
      </c>
      <c r="B299" s="48" t="s">
        <v>293</v>
      </c>
      <c r="C299" s="58" t="s">
        <v>294</v>
      </c>
      <c r="D299" s="48" t="s">
        <v>78</v>
      </c>
      <c r="E299" s="56" t="s">
        <v>134</v>
      </c>
      <c r="F299" s="37"/>
      <c r="G299" s="71"/>
      <c r="H299" s="72"/>
      <c r="I299" s="72"/>
      <c r="J299" s="72"/>
      <c r="K299" s="72"/>
      <c r="L299" s="72"/>
      <c r="M299" s="73"/>
      <c r="N299" s="68"/>
      <c r="O299" s="68"/>
      <c r="P299" s="68"/>
      <c r="Q299" s="68"/>
      <c r="R299" s="68"/>
      <c r="S299" s="68"/>
      <c r="T299" s="68"/>
      <c r="U299" s="68"/>
      <c r="V299" s="68"/>
      <c r="W299" s="68"/>
      <c r="X299" s="68"/>
      <c r="Y299" s="68"/>
      <c r="Z299" s="68"/>
      <c r="AA299" s="68" t="s">
        <v>64</v>
      </c>
      <c r="AB299" s="68" t="s">
        <v>64</v>
      </c>
      <c r="AC299" s="68"/>
      <c r="AD299" s="75" t="s">
        <v>64</v>
      </c>
      <c r="AE299" s="68"/>
      <c r="AF299" s="68"/>
      <c r="AG299" s="68"/>
      <c r="AH299" s="68"/>
      <c r="AI299" s="68"/>
      <c r="AJ299" s="68"/>
      <c r="AK299" s="68" t="s">
        <v>64</v>
      </c>
      <c r="AL299" s="68"/>
      <c r="AM299" s="68"/>
      <c r="AN299" s="69" t="s">
        <v>64</v>
      </c>
      <c r="AO299" s="74"/>
      <c r="AP299" s="45" t="s">
        <v>64</v>
      </c>
      <c r="AQ299" s="46" t="s">
        <v>64</v>
      </c>
      <c r="AR299" s="46"/>
      <c r="AS299" s="46" t="s">
        <v>64</v>
      </c>
      <c r="AT299" s="46"/>
      <c r="AU299" s="46"/>
      <c r="AV299" s="46"/>
      <c r="AW299" s="47"/>
    </row>
    <row r="300" spans="1:49" ht="126.75" x14ac:dyDescent="0.3">
      <c r="A300" s="15">
        <v>45269</v>
      </c>
      <c r="B300" s="48" t="s">
        <v>295</v>
      </c>
      <c r="C300" s="49" t="s">
        <v>296</v>
      </c>
      <c r="D300" s="48" t="s">
        <v>78</v>
      </c>
      <c r="E300" s="56" t="s">
        <v>88</v>
      </c>
      <c r="F300" s="37"/>
      <c r="G300" s="71"/>
      <c r="H300" s="72"/>
      <c r="I300" s="72"/>
      <c r="J300" s="72"/>
      <c r="K300" s="72"/>
      <c r="L300" s="72"/>
      <c r="M300" s="73"/>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9"/>
      <c r="AO300" s="74"/>
      <c r="AP300" s="45"/>
      <c r="AQ300" s="46"/>
      <c r="AR300" s="46"/>
      <c r="AS300" s="46"/>
      <c r="AT300" s="46"/>
      <c r="AU300" s="46"/>
      <c r="AV300" s="46"/>
      <c r="AW300" s="47"/>
    </row>
    <row r="301" spans="1:49" ht="158.25" x14ac:dyDescent="0.3">
      <c r="A301" s="15">
        <v>45266</v>
      </c>
      <c r="B301" s="48" t="s">
        <v>297</v>
      </c>
      <c r="C301" s="49" t="s">
        <v>298</v>
      </c>
      <c r="D301" s="48" t="s">
        <v>78</v>
      </c>
      <c r="E301" s="56" t="s">
        <v>88</v>
      </c>
      <c r="F301" s="37"/>
      <c r="G301" s="71"/>
      <c r="H301" s="72"/>
      <c r="I301" s="72"/>
      <c r="J301" s="72"/>
      <c r="K301" s="72"/>
      <c r="L301" s="72"/>
      <c r="M301" s="73"/>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t="s">
        <v>64</v>
      </c>
      <c r="AM301" s="68"/>
      <c r="AN301" s="69"/>
      <c r="AO301" s="74"/>
      <c r="AP301" s="45"/>
      <c r="AQ301" s="46"/>
      <c r="AR301" s="46"/>
      <c r="AS301" s="46"/>
      <c r="AT301" s="46"/>
      <c r="AU301" s="46"/>
      <c r="AV301" s="46"/>
      <c r="AW301" s="47"/>
    </row>
    <row r="302" spans="1:49" ht="48" x14ac:dyDescent="0.3">
      <c r="A302" s="15">
        <v>45266</v>
      </c>
      <c r="B302" s="48" t="s">
        <v>299</v>
      </c>
      <c r="C302" s="49" t="s">
        <v>300</v>
      </c>
      <c r="D302" s="48" t="s">
        <v>67</v>
      </c>
      <c r="E302" s="56" t="s">
        <v>219</v>
      </c>
      <c r="F302" s="37"/>
      <c r="G302" s="71"/>
      <c r="H302" s="72"/>
      <c r="I302" s="72"/>
      <c r="J302" s="72"/>
      <c r="K302" s="72"/>
      <c r="L302" s="72"/>
      <c r="M302" s="73"/>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9"/>
      <c r="AO302" s="74"/>
      <c r="AP302" s="45"/>
      <c r="AQ302" s="46"/>
      <c r="AR302" s="46"/>
      <c r="AS302" s="46"/>
      <c r="AT302" s="46"/>
      <c r="AU302" s="46"/>
      <c r="AV302" s="46"/>
      <c r="AW302" s="47"/>
    </row>
    <row r="303" spans="1:49" ht="158.25" x14ac:dyDescent="0.3">
      <c r="A303" s="15">
        <v>45266</v>
      </c>
      <c r="B303" s="48" t="s">
        <v>301</v>
      </c>
      <c r="C303" s="49" t="s">
        <v>302</v>
      </c>
      <c r="D303" s="48" t="s">
        <v>62</v>
      </c>
      <c r="E303" s="56" t="s">
        <v>63</v>
      </c>
      <c r="F303" s="37"/>
      <c r="G303" s="71"/>
      <c r="H303" s="72"/>
      <c r="I303" s="72"/>
      <c r="J303" s="72"/>
      <c r="K303" s="72"/>
      <c r="L303" s="72"/>
      <c r="M303" s="73"/>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69"/>
      <c r="AO303" s="74"/>
      <c r="AP303" s="45"/>
      <c r="AQ303" s="46"/>
      <c r="AR303" s="46"/>
      <c r="AS303" s="46"/>
      <c r="AT303" s="46"/>
      <c r="AU303" s="46"/>
      <c r="AV303" s="46"/>
      <c r="AW303" s="47"/>
    </row>
    <row r="304" spans="1:49" ht="111" x14ac:dyDescent="0.3">
      <c r="A304" s="15">
        <v>45245</v>
      </c>
      <c r="B304" s="48" t="s">
        <v>303</v>
      </c>
      <c r="C304" s="49" t="s">
        <v>304</v>
      </c>
      <c r="D304" s="48" t="s">
        <v>305</v>
      </c>
      <c r="E304" s="56" t="s">
        <v>306</v>
      </c>
      <c r="F304" s="37"/>
      <c r="G304" s="71"/>
      <c r="H304" s="72"/>
      <c r="I304" s="72"/>
      <c r="J304" s="72"/>
      <c r="K304" s="72"/>
      <c r="L304" s="72"/>
      <c r="M304" s="73"/>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c r="AN304" s="69"/>
      <c r="AO304" s="74"/>
      <c r="AP304" s="45"/>
      <c r="AQ304" s="46"/>
      <c r="AR304" s="46"/>
      <c r="AS304" s="46"/>
      <c r="AT304" s="46"/>
      <c r="AU304" s="46"/>
      <c r="AV304" s="46"/>
      <c r="AW304" s="47"/>
    </row>
    <row r="305" spans="1:49" ht="63.75" x14ac:dyDescent="0.3">
      <c r="A305" s="15">
        <v>45245</v>
      </c>
      <c r="B305" s="48" t="s">
        <v>307</v>
      </c>
      <c r="C305" s="49" t="s">
        <v>308</v>
      </c>
      <c r="D305" s="48" t="s">
        <v>139</v>
      </c>
      <c r="E305" s="56" t="s">
        <v>140</v>
      </c>
      <c r="F305" s="37"/>
      <c r="G305" s="71"/>
      <c r="H305" s="72"/>
      <c r="I305" s="72"/>
      <c r="J305" s="72"/>
      <c r="K305" s="72"/>
      <c r="L305" s="72"/>
      <c r="M305" s="73"/>
      <c r="N305" s="68"/>
      <c r="O305" s="68"/>
      <c r="P305" s="68"/>
      <c r="Q305" s="68"/>
      <c r="R305" s="68"/>
      <c r="S305" s="68"/>
      <c r="T305" s="68"/>
      <c r="U305" s="68"/>
      <c r="V305" s="68"/>
      <c r="W305" s="68"/>
      <c r="X305" s="68"/>
      <c r="Y305" s="68"/>
      <c r="Z305" s="68"/>
      <c r="AA305" s="68"/>
      <c r="AB305" s="68"/>
      <c r="AC305" s="68"/>
      <c r="AD305" s="68"/>
      <c r="AE305" s="68"/>
      <c r="AF305" s="68"/>
      <c r="AG305" s="68"/>
      <c r="AH305" s="68"/>
      <c r="AI305" s="68"/>
      <c r="AJ305" s="68"/>
      <c r="AK305" s="68"/>
      <c r="AL305" s="68"/>
      <c r="AM305" s="68"/>
      <c r="AN305" s="69"/>
      <c r="AO305" s="74"/>
      <c r="AP305" s="45"/>
      <c r="AQ305" s="46"/>
      <c r="AR305" s="46" t="s">
        <v>64</v>
      </c>
      <c r="AS305" s="46" t="s">
        <v>64</v>
      </c>
      <c r="AT305" s="46"/>
      <c r="AU305" s="46"/>
      <c r="AV305" s="46"/>
      <c r="AW305" s="47"/>
    </row>
    <row r="306" spans="1:49" ht="63.75" x14ac:dyDescent="0.3">
      <c r="A306" s="15">
        <v>45245</v>
      </c>
      <c r="B306" s="48" t="s">
        <v>309</v>
      </c>
      <c r="C306" s="49" t="s">
        <v>310</v>
      </c>
      <c r="D306" s="48" t="s">
        <v>67</v>
      </c>
      <c r="E306" s="56" t="s">
        <v>311</v>
      </c>
      <c r="F306" s="37"/>
      <c r="G306" s="71"/>
      <c r="H306" s="72"/>
      <c r="I306" s="72"/>
      <c r="J306" s="72"/>
      <c r="K306" s="72"/>
      <c r="L306" s="72"/>
      <c r="M306" s="73"/>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c r="AN306" s="69"/>
      <c r="AO306" s="74"/>
      <c r="AP306" s="45"/>
      <c r="AQ306" s="46"/>
      <c r="AR306" s="46"/>
      <c r="AS306" s="46"/>
      <c r="AT306" s="46"/>
      <c r="AU306" s="46"/>
      <c r="AV306" s="46"/>
      <c r="AW306" s="47"/>
    </row>
    <row r="307" spans="1:49" ht="268.5" x14ac:dyDescent="0.3">
      <c r="A307" s="15">
        <v>45245</v>
      </c>
      <c r="B307" s="48" t="s">
        <v>312</v>
      </c>
      <c r="C307" s="49" t="s">
        <v>313</v>
      </c>
      <c r="D307" s="48" t="s">
        <v>78</v>
      </c>
      <c r="E307" s="56" t="s">
        <v>115</v>
      </c>
      <c r="F307" s="37"/>
      <c r="G307" s="71"/>
      <c r="H307" s="72"/>
      <c r="I307" s="72"/>
      <c r="J307" s="72" t="s">
        <v>64</v>
      </c>
      <c r="K307" s="72"/>
      <c r="L307" s="72"/>
      <c r="M307" s="73"/>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8"/>
      <c r="AK307" s="68"/>
      <c r="AL307" s="68"/>
      <c r="AM307" s="68"/>
      <c r="AN307" s="69"/>
      <c r="AO307" s="74"/>
      <c r="AP307" s="45"/>
      <c r="AQ307" s="46"/>
      <c r="AR307" s="46"/>
      <c r="AS307" s="46" t="s">
        <v>64</v>
      </c>
      <c r="AT307" s="46"/>
      <c r="AU307" s="46"/>
      <c r="AV307" s="46"/>
      <c r="AW307" s="47"/>
    </row>
    <row r="308" spans="1:49" ht="268.5" x14ac:dyDescent="0.3">
      <c r="A308" s="15">
        <v>45245</v>
      </c>
      <c r="B308" s="48" t="s">
        <v>314</v>
      </c>
      <c r="C308" s="49" t="s">
        <v>315</v>
      </c>
      <c r="D308" s="48" t="s">
        <v>78</v>
      </c>
      <c r="E308" s="56" t="s">
        <v>115</v>
      </c>
      <c r="F308" s="37"/>
      <c r="G308" s="71"/>
      <c r="H308" s="72"/>
      <c r="I308" s="72"/>
      <c r="J308" s="72"/>
      <c r="K308" s="72" t="s">
        <v>64</v>
      </c>
      <c r="L308" s="72"/>
      <c r="M308" s="73"/>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c r="AN308" s="69"/>
      <c r="AO308" s="74"/>
      <c r="AP308" s="45"/>
      <c r="AQ308" s="46" t="s">
        <v>64</v>
      </c>
      <c r="AR308" s="46"/>
      <c r="AS308" s="46"/>
      <c r="AT308" s="46"/>
      <c r="AU308" s="46"/>
      <c r="AV308" s="46"/>
      <c r="AW308" s="47"/>
    </row>
    <row r="309" spans="1:49" ht="79.5" x14ac:dyDescent="0.3">
      <c r="A309" s="15">
        <v>45245</v>
      </c>
      <c r="B309" s="48" t="s">
        <v>316</v>
      </c>
      <c r="C309" s="49" t="s">
        <v>317</v>
      </c>
      <c r="D309" s="48" t="s">
        <v>107</v>
      </c>
      <c r="E309" s="56" t="s">
        <v>165</v>
      </c>
      <c r="F309" s="37"/>
      <c r="G309" s="71"/>
      <c r="H309" s="72"/>
      <c r="I309" s="72"/>
      <c r="J309" s="72"/>
      <c r="K309" s="72"/>
      <c r="L309" s="72"/>
      <c r="M309" s="73"/>
      <c r="N309" s="68"/>
      <c r="O309" s="68"/>
      <c r="P309" s="68"/>
      <c r="Q309" s="68"/>
      <c r="R309" s="68"/>
      <c r="S309" s="68"/>
      <c r="T309" s="68"/>
      <c r="U309" s="68"/>
      <c r="V309" s="68"/>
      <c r="W309" s="68"/>
      <c r="X309" s="68"/>
      <c r="Y309" s="68"/>
      <c r="Z309" s="68"/>
      <c r="AA309" s="68"/>
      <c r="AB309" s="68"/>
      <c r="AC309" s="68"/>
      <c r="AD309" s="68"/>
      <c r="AE309" s="68"/>
      <c r="AF309" s="68"/>
      <c r="AG309" s="68"/>
      <c r="AH309" s="68"/>
      <c r="AI309" s="68"/>
      <c r="AJ309" s="68"/>
      <c r="AK309" s="68"/>
      <c r="AL309" s="68"/>
      <c r="AM309" s="68"/>
      <c r="AN309" s="69"/>
      <c r="AO309" s="74"/>
      <c r="AP309" s="45"/>
      <c r="AQ309" s="46"/>
      <c r="AR309" s="46"/>
      <c r="AS309" s="46"/>
      <c r="AT309" s="46"/>
      <c r="AU309" s="46"/>
      <c r="AV309" s="46"/>
      <c r="AW309" s="47"/>
    </row>
    <row r="310" spans="1:49" ht="32.25" x14ac:dyDescent="0.3">
      <c r="A310" s="15">
        <v>45245</v>
      </c>
      <c r="B310" s="48" t="s">
        <v>318</v>
      </c>
      <c r="C310" s="49" t="s">
        <v>319</v>
      </c>
      <c r="D310" s="48" t="s">
        <v>67</v>
      </c>
      <c r="E310" s="56" t="s">
        <v>219</v>
      </c>
      <c r="F310" s="37"/>
      <c r="G310" s="71"/>
      <c r="H310" s="72"/>
      <c r="I310" s="72"/>
      <c r="J310" s="72"/>
      <c r="K310" s="72"/>
      <c r="L310" s="72"/>
      <c r="M310" s="73"/>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9"/>
      <c r="AO310" s="74"/>
      <c r="AP310" s="45"/>
      <c r="AQ310" s="46"/>
      <c r="AR310" s="46"/>
      <c r="AS310" s="46"/>
      <c r="AT310" s="46"/>
      <c r="AU310" s="46"/>
      <c r="AV310" s="46"/>
      <c r="AW310" s="47"/>
    </row>
    <row r="311" spans="1:49" ht="63.75" x14ac:dyDescent="0.3">
      <c r="A311" s="15">
        <v>45245</v>
      </c>
      <c r="B311" s="48" t="s">
        <v>320</v>
      </c>
      <c r="C311" s="49" t="s">
        <v>321</v>
      </c>
      <c r="D311" s="48" t="s">
        <v>67</v>
      </c>
      <c r="E311" s="56" t="s">
        <v>219</v>
      </c>
      <c r="F311" s="37"/>
      <c r="G311" s="71"/>
      <c r="H311" s="72"/>
      <c r="I311" s="72"/>
      <c r="J311" s="72"/>
      <c r="K311" s="72"/>
      <c r="L311" s="72"/>
      <c r="M311" s="73"/>
      <c r="N311" s="68"/>
      <c r="O311" s="68"/>
      <c r="P311" s="68"/>
      <c r="Q311" s="68"/>
      <c r="R311" s="68"/>
      <c r="S311" s="68"/>
      <c r="T311" s="68"/>
      <c r="U311" s="68"/>
      <c r="V311" s="68"/>
      <c r="W311" s="68"/>
      <c r="X311" s="68"/>
      <c r="Y311" s="68"/>
      <c r="Z311" s="68"/>
      <c r="AA311" s="68"/>
      <c r="AB311" s="68"/>
      <c r="AC311" s="68"/>
      <c r="AD311" s="68"/>
      <c r="AE311" s="68"/>
      <c r="AF311" s="68"/>
      <c r="AG311" s="68"/>
      <c r="AH311" s="68"/>
      <c r="AI311" s="68"/>
      <c r="AJ311" s="68"/>
      <c r="AK311" s="68"/>
      <c r="AL311" s="68"/>
      <c r="AM311" s="68"/>
      <c r="AN311" s="69"/>
      <c r="AO311" s="74"/>
      <c r="AP311" s="45"/>
      <c r="AQ311" s="46"/>
      <c r="AR311" s="46"/>
      <c r="AS311" s="46"/>
      <c r="AT311" s="46"/>
      <c r="AU311" s="46"/>
      <c r="AV311" s="46"/>
      <c r="AW311" s="47"/>
    </row>
    <row r="312" spans="1:49" ht="111" x14ac:dyDescent="0.3">
      <c r="A312" s="15">
        <v>45245</v>
      </c>
      <c r="B312" s="48" t="s">
        <v>322</v>
      </c>
      <c r="C312" s="49" t="s">
        <v>90</v>
      </c>
      <c r="D312" s="48" t="s">
        <v>62</v>
      </c>
      <c r="E312" s="56" t="s">
        <v>63</v>
      </c>
      <c r="F312" s="37"/>
      <c r="G312" s="71"/>
      <c r="H312" s="72"/>
      <c r="I312" s="72"/>
      <c r="J312" s="72"/>
      <c r="K312" s="72"/>
      <c r="L312" s="72"/>
      <c r="M312" s="73"/>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9"/>
      <c r="AO312" s="74"/>
      <c r="AP312" s="45"/>
      <c r="AQ312" s="46"/>
      <c r="AR312" s="46"/>
      <c r="AS312" s="46"/>
      <c r="AT312" s="46"/>
      <c r="AU312" s="46"/>
      <c r="AV312" s="46"/>
      <c r="AW312" s="47"/>
    </row>
    <row r="313" spans="1:49" ht="111" x14ac:dyDescent="0.3">
      <c r="A313" s="15">
        <v>45245</v>
      </c>
      <c r="B313" s="48" t="s">
        <v>323</v>
      </c>
      <c r="C313" s="49" t="s">
        <v>324</v>
      </c>
      <c r="D313" s="48" t="s">
        <v>62</v>
      </c>
      <c r="E313" s="56" t="s">
        <v>63</v>
      </c>
      <c r="F313" s="37"/>
      <c r="G313" s="71"/>
      <c r="H313" s="72"/>
      <c r="I313" s="72"/>
      <c r="J313" s="72"/>
      <c r="K313" s="72"/>
      <c r="L313" s="72"/>
      <c r="M313" s="73"/>
      <c r="N313" s="68"/>
      <c r="O313" s="68"/>
      <c r="P313" s="68"/>
      <c r="Q313" s="68"/>
      <c r="R313" s="68"/>
      <c r="S313" s="68"/>
      <c r="T313" s="68"/>
      <c r="U313" s="68"/>
      <c r="V313" s="68"/>
      <c r="W313" s="68"/>
      <c r="X313" s="68"/>
      <c r="Y313" s="68"/>
      <c r="Z313" s="68"/>
      <c r="AA313" s="68"/>
      <c r="AB313" s="68"/>
      <c r="AC313" s="68"/>
      <c r="AD313" s="68"/>
      <c r="AE313" s="68"/>
      <c r="AF313" s="68"/>
      <c r="AG313" s="68"/>
      <c r="AH313" s="68"/>
      <c r="AI313" s="68"/>
      <c r="AJ313" s="68"/>
      <c r="AK313" s="68"/>
      <c r="AL313" s="68"/>
      <c r="AM313" s="68"/>
      <c r="AN313" s="69"/>
      <c r="AO313" s="74"/>
      <c r="AP313" s="45"/>
      <c r="AQ313" s="46"/>
      <c r="AR313" s="46"/>
      <c r="AS313" s="46"/>
      <c r="AT313" s="46"/>
      <c r="AU313" s="46"/>
      <c r="AV313" s="46"/>
      <c r="AW313" s="47"/>
    </row>
    <row r="314" spans="1:49" ht="63.75" x14ac:dyDescent="0.3">
      <c r="A314" s="15">
        <v>45231</v>
      </c>
      <c r="B314" s="48" t="s">
        <v>325</v>
      </c>
      <c r="C314" s="49" t="s">
        <v>326</v>
      </c>
      <c r="D314" s="48" t="s">
        <v>62</v>
      </c>
      <c r="E314" s="56" t="s">
        <v>63</v>
      </c>
      <c r="F314" s="37"/>
      <c r="G314" s="71"/>
      <c r="H314" s="72"/>
      <c r="I314" s="72"/>
      <c r="J314" s="72"/>
      <c r="K314" s="72"/>
      <c r="L314" s="72"/>
      <c r="M314" s="73"/>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9"/>
      <c r="AO314" s="74"/>
      <c r="AP314" s="45"/>
      <c r="AQ314" s="46"/>
      <c r="AR314" s="46"/>
      <c r="AS314" s="46"/>
      <c r="AT314" s="46"/>
      <c r="AU314" s="46"/>
      <c r="AV314" s="46"/>
      <c r="AW314" s="47"/>
    </row>
    <row r="315" spans="1:49" ht="79.5" x14ac:dyDescent="0.3">
      <c r="A315" s="15">
        <v>45231</v>
      </c>
      <c r="B315" s="48" t="s">
        <v>327</v>
      </c>
      <c r="C315" s="49" t="s">
        <v>328</v>
      </c>
      <c r="D315" s="48" t="s">
        <v>62</v>
      </c>
      <c r="E315" s="56" t="s">
        <v>63</v>
      </c>
      <c r="F315" s="37"/>
      <c r="G315" s="71"/>
      <c r="H315" s="72"/>
      <c r="I315" s="72"/>
      <c r="J315" s="72"/>
      <c r="K315" s="72" t="s">
        <v>64</v>
      </c>
      <c r="L315" s="72"/>
      <c r="M315" s="73"/>
      <c r="N315" s="68"/>
      <c r="O315" s="68"/>
      <c r="P315" s="68"/>
      <c r="Q315" s="68"/>
      <c r="R315" s="68"/>
      <c r="S315" s="68"/>
      <c r="T315" s="68"/>
      <c r="U315" s="68"/>
      <c r="V315" s="68"/>
      <c r="W315" s="68"/>
      <c r="X315" s="68"/>
      <c r="Y315" s="68"/>
      <c r="Z315" s="68"/>
      <c r="AA315" s="68"/>
      <c r="AB315" s="68"/>
      <c r="AC315" s="68"/>
      <c r="AD315" s="68"/>
      <c r="AE315" s="68"/>
      <c r="AF315" s="68"/>
      <c r="AG315" s="68"/>
      <c r="AH315" s="68"/>
      <c r="AI315" s="68"/>
      <c r="AJ315" s="68"/>
      <c r="AK315" s="68"/>
      <c r="AL315" s="68"/>
      <c r="AM315" s="68"/>
      <c r="AN315" s="69"/>
      <c r="AO315" s="74"/>
      <c r="AP315" s="45"/>
      <c r="AQ315" s="46"/>
      <c r="AR315" s="46"/>
      <c r="AS315" s="46"/>
      <c r="AT315" s="46"/>
      <c r="AU315" s="46"/>
      <c r="AV315" s="46"/>
      <c r="AW315" s="47"/>
    </row>
    <row r="316" spans="1:49" ht="111" x14ac:dyDescent="0.3">
      <c r="A316" s="15">
        <v>45231</v>
      </c>
      <c r="B316" s="48" t="s">
        <v>329</v>
      </c>
      <c r="C316" s="49" t="s">
        <v>330</v>
      </c>
      <c r="D316" s="48" t="s">
        <v>139</v>
      </c>
      <c r="E316" s="56" t="s">
        <v>140</v>
      </c>
      <c r="F316" s="37"/>
      <c r="G316" s="71"/>
      <c r="H316" s="72"/>
      <c r="I316" s="72"/>
      <c r="J316" s="72"/>
      <c r="K316" s="72"/>
      <c r="L316" s="72"/>
      <c r="M316" s="73"/>
      <c r="N316" s="68"/>
      <c r="O316" s="68"/>
      <c r="P316" s="68"/>
      <c r="Q316" s="68"/>
      <c r="R316" s="68"/>
      <c r="S316" s="68"/>
      <c r="T316" s="68"/>
      <c r="U316" s="68"/>
      <c r="V316" s="68" t="s">
        <v>64</v>
      </c>
      <c r="W316" s="68"/>
      <c r="X316" s="68"/>
      <c r="Y316" s="68"/>
      <c r="Z316" s="68"/>
      <c r="AA316" s="68"/>
      <c r="AB316" s="68"/>
      <c r="AC316" s="68"/>
      <c r="AD316" s="68"/>
      <c r="AE316" s="68"/>
      <c r="AF316" s="68"/>
      <c r="AG316" s="68"/>
      <c r="AH316" s="68"/>
      <c r="AI316" s="68"/>
      <c r="AJ316" s="68"/>
      <c r="AK316" s="68"/>
      <c r="AL316" s="68"/>
      <c r="AM316" s="68"/>
      <c r="AN316" s="69"/>
      <c r="AO316" s="74"/>
      <c r="AP316" s="45"/>
      <c r="AQ316" s="46"/>
      <c r="AR316" s="46" t="s">
        <v>64</v>
      </c>
      <c r="AS316" s="46"/>
      <c r="AT316" s="46"/>
      <c r="AU316" s="46"/>
      <c r="AV316" s="46"/>
      <c r="AW316" s="47"/>
    </row>
    <row r="317" spans="1:49" ht="95.25" x14ac:dyDescent="0.3">
      <c r="A317" s="15">
        <v>45231</v>
      </c>
      <c r="B317" s="48" t="s">
        <v>331</v>
      </c>
      <c r="C317" s="49" t="s">
        <v>332</v>
      </c>
      <c r="D317" s="48" t="s">
        <v>139</v>
      </c>
      <c r="E317" s="56" t="s">
        <v>140</v>
      </c>
      <c r="F317" s="37"/>
      <c r="G317" s="71"/>
      <c r="H317" s="72"/>
      <c r="I317" s="72"/>
      <c r="J317" s="72"/>
      <c r="K317" s="72"/>
      <c r="L317" s="72"/>
      <c r="M317" s="73"/>
      <c r="N317" s="68"/>
      <c r="O317" s="68"/>
      <c r="P317" s="68"/>
      <c r="Q317" s="68"/>
      <c r="R317" s="68"/>
      <c r="S317" s="68"/>
      <c r="T317" s="68"/>
      <c r="U317" s="68"/>
      <c r="V317" s="68" t="s">
        <v>64</v>
      </c>
      <c r="W317" s="68"/>
      <c r="X317" s="68"/>
      <c r="Y317" s="68"/>
      <c r="Z317" s="68"/>
      <c r="AA317" s="68"/>
      <c r="AB317" s="68"/>
      <c r="AC317" s="68"/>
      <c r="AD317" s="68"/>
      <c r="AE317" s="68"/>
      <c r="AF317" s="68"/>
      <c r="AG317" s="68"/>
      <c r="AH317" s="68"/>
      <c r="AI317" s="68"/>
      <c r="AJ317" s="68"/>
      <c r="AK317" s="68"/>
      <c r="AL317" s="68"/>
      <c r="AM317" s="68"/>
      <c r="AN317" s="69"/>
      <c r="AO317" s="74"/>
      <c r="AP317" s="45"/>
      <c r="AQ317" s="46"/>
      <c r="AR317" s="46" t="s">
        <v>64</v>
      </c>
      <c r="AS317" s="46"/>
      <c r="AT317" s="46"/>
      <c r="AU317" s="46"/>
      <c r="AV317" s="46"/>
      <c r="AW317" s="47"/>
    </row>
    <row r="318" spans="1:49" ht="79.5" x14ac:dyDescent="0.3">
      <c r="A318" s="15">
        <v>45231</v>
      </c>
      <c r="B318" s="48" t="s">
        <v>333</v>
      </c>
      <c r="C318" s="49" t="s">
        <v>334</v>
      </c>
      <c r="D318" s="48" t="s">
        <v>107</v>
      </c>
      <c r="E318" s="56" t="s">
        <v>165</v>
      </c>
      <c r="F318" s="37"/>
      <c r="G318" s="71"/>
      <c r="H318" s="72"/>
      <c r="I318" s="72"/>
      <c r="J318" s="72"/>
      <c r="K318" s="72"/>
      <c r="L318" s="72"/>
      <c r="M318" s="73"/>
      <c r="N318" s="68"/>
      <c r="O318" s="68"/>
      <c r="P318" s="68"/>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c r="AN318" s="69"/>
      <c r="AO318" s="74"/>
      <c r="AP318" s="45"/>
      <c r="AQ318" s="46"/>
      <c r="AR318" s="46"/>
      <c r="AS318" s="46"/>
      <c r="AT318" s="46"/>
      <c r="AU318" s="46"/>
      <c r="AV318" s="46"/>
      <c r="AW318" s="47"/>
    </row>
    <row r="319" spans="1:49" ht="142.5" x14ac:dyDescent="0.3">
      <c r="A319" s="15">
        <v>45231</v>
      </c>
      <c r="B319" s="48" t="s">
        <v>335</v>
      </c>
      <c r="C319" s="49" t="s">
        <v>336</v>
      </c>
      <c r="D319" s="48" t="s">
        <v>78</v>
      </c>
      <c r="E319" s="56" t="s">
        <v>88</v>
      </c>
      <c r="F319" s="37"/>
      <c r="G319" s="71"/>
      <c r="H319" s="72"/>
      <c r="I319" s="72"/>
      <c r="J319" s="72"/>
      <c r="K319" s="72"/>
      <c r="L319" s="72"/>
      <c r="M319" s="73"/>
      <c r="N319" s="68"/>
      <c r="O319" s="68"/>
      <c r="P319" s="68"/>
      <c r="Q319" s="68"/>
      <c r="R319" s="68"/>
      <c r="S319" s="68"/>
      <c r="T319" s="68"/>
      <c r="U319" s="68"/>
      <c r="V319" s="68" t="s">
        <v>64</v>
      </c>
      <c r="W319" s="68"/>
      <c r="X319" s="68"/>
      <c r="Y319" s="68"/>
      <c r="Z319" s="68"/>
      <c r="AA319" s="68"/>
      <c r="AB319" s="68"/>
      <c r="AC319" s="68"/>
      <c r="AD319" s="68"/>
      <c r="AE319" s="68"/>
      <c r="AF319" s="68"/>
      <c r="AG319" s="68"/>
      <c r="AH319" s="68"/>
      <c r="AI319" s="68"/>
      <c r="AJ319" s="68" t="s">
        <v>64</v>
      </c>
      <c r="AK319" s="68"/>
      <c r="AL319" s="68"/>
      <c r="AM319" s="68"/>
      <c r="AN319" s="69"/>
      <c r="AO319" s="74"/>
      <c r="AP319" s="45"/>
      <c r="AQ319" s="46"/>
      <c r="AR319" s="46" t="s">
        <v>64</v>
      </c>
      <c r="AS319" s="46"/>
      <c r="AT319" s="46" t="s">
        <v>64</v>
      </c>
      <c r="AU319" s="46"/>
      <c r="AV319" s="46"/>
      <c r="AW319" s="47"/>
    </row>
    <row r="320" spans="1:49" ht="126.75" x14ac:dyDescent="0.3">
      <c r="A320" s="15">
        <v>45231</v>
      </c>
      <c r="B320" s="48" t="s">
        <v>337</v>
      </c>
      <c r="C320" s="49" t="s">
        <v>338</v>
      </c>
      <c r="D320" s="48" t="s">
        <v>187</v>
      </c>
      <c r="E320" s="56" t="s">
        <v>339</v>
      </c>
      <c r="F320" s="37"/>
      <c r="G320" s="71"/>
      <c r="H320" s="72"/>
      <c r="I320" s="72"/>
      <c r="J320" s="72"/>
      <c r="K320" s="72"/>
      <c r="L320" s="72"/>
      <c r="M320" s="73"/>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9"/>
      <c r="AO320" s="74"/>
      <c r="AP320" s="45"/>
      <c r="AQ320" s="46"/>
      <c r="AR320" s="46"/>
      <c r="AS320" s="46"/>
      <c r="AT320" s="46"/>
      <c r="AU320" s="46" t="s">
        <v>64</v>
      </c>
      <c r="AV320" s="46"/>
      <c r="AW320" s="47"/>
    </row>
    <row r="321" spans="1:49" ht="63.75" x14ac:dyDescent="0.3">
      <c r="A321" s="15">
        <v>45217</v>
      </c>
      <c r="B321" s="48" t="s">
        <v>340</v>
      </c>
      <c r="C321" s="49" t="s">
        <v>341</v>
      </c>
      <c r="D321" s="48" t="s">
        <v>62</v>
      </c>
      <c r="E321" s="56" t="s">
        <v>63</v>
      </c>
      <c r="F321" s="37"/>
      <c r="G321" s="71"/>
      <c r="H321" s="72"/>
      <c r="I321" s="72"/>
      <c r="J321" s="72" t="s">
        <v>64</v>
      </c>
      <c r="K321" s="72"/>
      <c r="L321" s="72"/>
      <c r="M321" s="73"/>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9"/>
      <c r="AO321" s="74"/>
      <c r="AP321" s="45"/>
      <c r="AQ321" s="46"/>
      <c r="AR321" s="46"/>
      <c r="AS321" s="46"/>
      <c r="AT321" s="46"/>
      <c r="AU321" s="46"/>
      <c r="AV321" s="46"/>
      <c r="AW321" s="47"/>
    </row>
    <row r="322" spans="1:49" ht="48" x14ac:dyDescent="0.3">
      <c r="A322" s="15">
        <v>45217</v>
      </c>
      <c r="B322" s="48" t="s">
        <v>65</v>
      </c>
      <c r="C322" s="49" t="s">
        <v>342</v>
      </c>
      <c r="D322" s="48" t="s">
        <v>67</v>
      </c>
      <c r="E322" s="56" t="s">
        <v>68</v>
      </c>
      <c r="F322" s="37"/>
      <c r="G322" s="71"/>
      <c r="H322" s="72"/>
      <c r="I322" s="72"/>
      <c r="J322" s="72"/>
      <c r="K322" s="72"/>
      <c r="L322" s="72"/>
      <c r="M322" s="73"/>
      <c r="N322" s="68"/>
      <c r="O322" s="68"/>
      <c r="P322" s="68"/>
      <c r="Q322" s="68"/>
      <c r="R322" s="68"/>
      <c r="S322" s="68"/>
      <c r="T322" s="68"/>
      <c r="U322" s="68"/>
      <c r="V322" s="68"/>
      <c r="W322" s="68"/>
      <c r="X322" s="68"/>
      <c r="Y322" s="68"/>
      <c r="Z322" s="68"/>
      <c r="AA322" s="68"/>
      <c r="AB322" s="68"/>
      <c r="AC322" s="68"/>
      <c r="AD322" s="68"/>
      <c r="AE322" s="68"/>
      <c r="AF322" s="68"/>
      <c r="AG322" s="68"/>
      <c r="AH322" s="68"/>
      <c r="AI322" s="68"/>
      <c r="AJ322" s="68"/>
      <c r="AK322" s="68"/>
      <c r="AL322" s="68"/>
      <c r="AM322" s="68"/>
      <c r="AN322" s="69"/>
      <c r="AO322" s="74"/>
      <c r="AP322" s="45"/>
      <c r="AQ322" s="46"/>
      <c r="AR322" s="46"/>
      <c r="AS322" s="46"/>
      <c r="AT322" s="46"/>
      <c r="AU322" s="46"/>
      <c r="AV322" s="46"/>
      <c r="AW322" s="47"/>
    </row>
    <row r="323" spans="1:49" ht="32.25" x14ac:dyDescent="0.3">
      <c r="A323" s="15">
        <v>45217</v>
      </c>
      <c r="B323" s="48" t="s">
        <v>151</v>
      </c>
      <c r="C323" s="49" t="s">
        <v>343</v>
      </c>
      <c r="D323" s="48" t="s">
        <v>67</v>
      </c>
      <c r="E323" s="56" t="s">
        <v>68</v>
      </c>
      <c r="F323" s="37"/>
      <c r="G323" s="71"/>
      <c r="H323" s="72"/>
      <c r="I323" s="72"/>
      <c r="J323" s="72"/>
      <c r="K323" s="72"/>
      <c r="L323" s="72"/>
      <c r="M323" s="73"/>
      <c r="N323" s="68"/>
      <c r="O323" s="68"/>
      <c r="P323" s="68"/>
      <c r="Q323" s="68"/>
      <c r="R323" s="68"/>
      <c r="S323" s="68"/>
      <c r="T323" s="68"/>
      <c r="U323" s="68"/>
      <c r="V323" s="68"/>
      <c r="W323" s="68"/>
      <c r="X323" s="68"/>
      <c r="Y323" s="68"/>
      <c r="Z323" s="68"/>
      <c r="AA323" s="68"/>
      <c r="AB323" s="68"/>
      <c r="AC323" s="68"/>
      <c r="AD323" s="68"/>
      <c r="AE323" s="68"/>
      <c r="AF323" s="68"/>
      <c r="AG323" s="68"/>
      <c r="AH323" s="68"/>
      <c r="AI323" s="68"/>
      <c r="AJ323" s="68"/>
      <c r="AK323" s="68"/>
      <c r="AL323" s="68"/>
      <c r="AM323" s="68"/>
      <c r="AN323" s="69"/>
      <c r="AO323" s="74"/>
      <c r="AP323" s="45"/>
      <c r="AQ323" s="46"/>
      <c r="AR323" s="46"/>
      <c r="AS323" s="46"/>
      <c r="AT323" s="46"/>
      <c r="AU323" s="46"/>
      <c r="AV323" s="46"/>
      <c r="AW323" s="47"/>
    </row>
    <row r="324" spans="1:49" ht="174" x14ac:dyDescent="0.3">
      <c r="A324" s="15">
        <v>45217</v>
      </c>
      <c r="B324" s="48" t="s">
        <v>344</v>
      </c>
      <c r="C324" s="49" t="s">
        <v>345</v>
      </c>
      <c r="D324" s="48" t="s">
        <v>139</v>
      </c>
      <c r="E324" s="56" t="s">
        <v>115</v>
      </c>
      <c r="F324" s="37"/>
      <c r="G324" s="71"/>
      <c r="H324" s="72"/>
      <c r="I324" s="72"/>
      <c r="J324" s="72"/>
      <c r="K324" s="72" t="s">
        <v>64</v>
      </c>
      <c r="L324" s="72"/>
      <c r="M324" s="73"/>
      <c r="N324" s="68"/>
      <c r="O324" s="68"/>
      <c r="P324" s="68"/>
      <c r="Q324" s="68"/>
      <c r="R324" s="68"/>
      <c r="S324" s="68"/>
      <c r="T324" s="68"/>
      <c r="U324" s="68"/>
      <c r="V324" s="68" t="s">
        <v>64</v>
      </c>
      <c r="W324" s="68"/>
      <c r="X324" s="68"/>
      <c r="Y324" s="68"/>
      <c r="Z324" s="68"/>
      <c r="AA324" s="68"/>
      <c r="AB324" s="68"/>
      <c r="AC324" s="68"/>
      <c r="AD324" s="68"/>
      <c r="AE324" s="68"/>
      <c r="AF324" s="68"/>
      <c r="AG324" s="68"/>
      <c r="AH324" s="68"/>
      <c r="AI324" s="68"/>
      <c r="AJ324" s="68"/>
      <c r="AK324" s="68"/>
      <c r="AL324" s="68"/>
      <c r="AM324" s="68"/>
      <c r="AN324" s="69"/>
      <c r="AO324" s="74"/>
      <c r="AP324" s="45"/>
      <c r="AQ324" s="46"/>
      <c r="AR324" s="46" t="s">
        <v>64</v>
      </c>
      <c r="AS324" s="46"/>
      <c r="AT324" s="46"/>
      <c r="AU324" s="46"/>
      <c r="AV324" s="46"/>
      <c r="AW324" s="47"/>
    </row>
    <row r="325" spans="1:49" ht="111" x14ac:dyDescent="0.3">
      <c r="A325" s="15">
        <v>45217</v>
      </c>
      <c r="B325" s="48" t="s">
        <v>346</v>
      </c>
      <c r="C325" s="49" t="s">
        <v>347</v>
      </c>
      <c r="D325" s="48" t="s">
        <v>107</v>
      </c>
      <c r="E325" s="56" t="s">
        <v>165</v>
      </c>
      <c r="F325" s="37"/>
      <c r="G325" s="71"/>
      <c r="H325" s="72"/>
      <c r="I325" s="72"/>
      <c r="J325" s="72"/>
      <c r="K325" s="72"/>
      <c r="L325" s="72"/>
      <c r="M325" s="73"/>
      <c r="N325" s="68"/>
      <c r="O325" s="68"/>
      <c r="P325" s="68"/>
      <c r="Q325" s="68"/>
      <c r="R325" s="68"/>
      <c r="S325" s="68"/>
      <c r="T325" s="68"/>
      <c r="U325" s="68"/>
      <c r="V325" s="68"/>
      <c r="W325" s="68"/>
      <c r="X325" s="68"/>
      <c r="Y325" s="68"/>
      <c r="Z325" s="68"/>
      <c r="AA325" s="68"/>
      <c r="AB325" s="68"/>
      <c r="AC325" s="68"/>
      <c r="AD325" s="68"/>
      <c r="AE325" s="68"/>
      <c r="AF325" s="68"/>
      <c r="AG325" s="68"/>
      <c r="AH325" s="68"/>
      <c r="AI325" s="68"/>
      <c r="AJ325" s="68"/>
      <c r="AK325" s="68"/>
      <c r="AL325" s="68"/>
      <c r="AM325" s="68"/>
      <c r="AN325" s="69" t="s">
        <v>64</v>
      </c>
      <c r="AO325" s="74"/>
      <c r="AP325" s="45"/>
      <c r="AQ325" s="46"/>
      <c r="AR325" s="46"/>
      <c r="AS325" s="46"/>
      <c r="AT325" s="46"/>
      <c r="AU325" s="46" t="s">
        <v>64</v>
      </c>
      <c r="AV325" s="46"/>
      <c r="AW325" s="47"/>
    </row>
    <row r="326" spans="1:49" ht="111" x14ac:dyDescent="0.3">
      <c r="A326" s="15">
        <v>45217</v>
      </c>
      <c r="B326" s="48" t="s">
        <v>348</v>
      </c>
      <c r="C326" s="49" t="s">
        <v>349</v>
      </c>
      <c r="D326" s="48" t="s">
        <v>67</v>
      </c>
      <c r="E326" s="56" t="s">
        <v>71</v>
      </c>
      <c r="F326" s="37"/>
      <c r="G326" s="71"/>
      <c r="H326" s="72"/>
      <c r="I326" s="72"/>
      <c r="J326" s="72"/>
      <c r="K326" s="72"/>
      <c r="L326" s="72"/>
      <c r="M326" s="73"/>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c r="AN326" s="69"/>
      <c r="AO326" s="74"/>
      <c r="AP326" s="45"/>
      <c r="AQ326" s="46"/>
      <c r="AR326" s="46"/>
      <c r="AS326" s="46"/>
      <c r="AT326" s="46"/>
      <c r="AU326" s="46"/>
      <c r="AV326" s="46"/>
      <c r="AW326" s="47"/>
    </row>
    <row r="327" spans="1:49" ht="158.25" x14ac:dyDescent="0.3">
      <c r="A327" s="15">
        <v>45217</v>
      </c>
      <c r="B327" s="48" t="s">
        <v>350</v>
      </c>
      <c r="C327" s="49" t="s">
        <v>351</v>
      </c>
      <c r="D327" s="48" t="s">
        <v>78</v>
      </c>
      <c r="E327" s="56" t="s">
        <v>88</v>
      </c>
      <c r="F327" s="37"/>
      <c r="G327" s="71"/>
      <c r="H327" s="72"/>
      <c r="I327" s="72"/>
      <c r="J327" s="72"/>
      <c r="K327" s="72"/>
      <c r="L327" s="72"/>
      <c r="M327" s="73"/>
      <c r="N327" s="68"/>
      <c r="O327" s="68"/>
      <c r="P327" s="68"/>
      <c r="Q327" s="68"/>
      <c r="R327" s="68"/>
      <c r="S327" s="68"/>
      <c r="T327" s="68"/>
      <c r="U327" s="68"/>
      <c r="V327" s="68"/>
      <c r="W327" s="68"/>
      <c r="X327" s="68"/>
      <c r="Y327" s="68"/>
      <c r="Z327" s="68"/>
      <c r="AA327" s="68"/>
      <c r="AB327" s="68"/>
      <c r="AC327" s="68"/>
      <c r="AD327" s="68"/>
      <c r="AE327" s="68"/>
      <c r="AF327" s="68"/>
      <c r="AG327" s="68"/>
      <c r="AH327" s="68"/>
      <c r="AI327" s="68"/>
      <c r="AJ327" s="68"/>
      <c r="AK327" s="68"/>
      <c r="AL327" s="68"/>
      <c r="AM327" s="68"/>
      <c r="AN327" s="69"/>
      <c r="AO327" s="74"/>
      <c r="AP327" s="45" t="s">
        <v>64</v>
      </c>
      <c r="AQ327" s="46" t="s">
        <v>64</v>
      </c>
      <c r="AR327" s="46" t="s">
        <v>64</v>
      </c>
      <c r="AS327" s="46"/>
      <c r="AT327" s="46"/>
      <c r="AU327" s="46"/>
      <c r="AV327" s="46" t="s">
        <v>64</v>
      </c>
      <c r="AW327" s="47"/>
    </row>
    <row r="328" spans="1:49" ht="79.5" x14ac:dyDescent="0.3">
      <c r="A328" s="15">
        <v>45217</v>
      </c>
      <c r="B328" s="48" t="s">
        <v>352</v>
      </c>
      <c r="C328" s="49" t="s">
        <v>334</v>
      </c>
      <c r="D328" s="48" t="s">
        <v>107</v>
      </c>
      <c r="E328" s="56" t="s">
        <v>165</v>
      </c>
      <c r="F328" s="37"/>
      <c r="G328" s="71"/>
      <c r="H328" s="72"/>
      <c r="I328" s="72"/>
      <c r="J328" s="72"/>
      <c r="K328" s="72"/>
      <c r="L328" s="72"/>
      <c r="M328" s="73"/>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9"/>
      <c r="AO328" s="74"/>
      <c r="AP328" s="45"/>
      <c r="AQ328" s="46"/>
      <c r="AR328" s="46"/>
      <c r="AS328" s="46"/>
      <c r="AT328" s="46"/>
      <c r="AU328" s="46"/>
      <c r="AV328" s="46"/>
      <c r="AW328" s="47"/>
    </row>
    <row r="329" spans="1:49" ht="79.5" x14ac:dyDescent="0.3">
      <c r="A329" s="15">
        <v>45217</v>
      </c>
      <c r="B329" s="48" t="s">
        <v>353</v>
      </c>
      <c r="C329" s="49" t="s">
        <v>354</v>
      </c>
      <c r="D329" s="48" t="s">
        <v>74</v>
      </c>
      <c r="E329" s="56" t="s">
        <v>277</v>
      </c>
      <c r="F329" s="37"/>
      <c r="G329" s="71"/>
      <c r="H329" s="72"/>
      <c r="I329" s="72"/>
      <c r="J329" s="72"/>
      <c r="K329" s="72"/>
      <c r="L329" s="72"/>
      <c r="M329" s="73"/>
      <c r="N329" s="68"/>
      <c r="O329" s="68"/>
      <c r="P329" s="68"/>
      <c r="Q329" s="68"/>
      <c r="R329" s="68"/>
      <c r="S329" s="68"/>
      <c r="T329" s="68"/>
      <c r="U329" s="68"/>
      <c r="V329" s="68"/>
      <c r="W329" s="68"/>
      <c r="X329" s="68"/>
      <c r="Y329" s="68"/>
      <c r="Z329" s="68"/>
      <c r="AA329" s="68"/>
      <c r="AB329" s="68"/>
      <c r="AC329" s="68"/>
      <c r="AD329" s="68"/>
      <c r="AE329" s="68"/>
      <c r="AF329" s="68"/>
      <c r="AG329" s="68"/>
      <c r="AH329" s="68"/>
      <c r="AI329" s="68"/>
      <c r="AJ329" s="68"/>
      <c r="AK329" s="68"/>
      <c r="AL329" s="68"/>
      <c r="AM329" s="68"/>
      <c r="AN329" s="69"/>
      <c r="AO329" s="74"/>
      <c r="AP329" s="45"/>
      <c r="AQ329" s="46"/>
      <c r="AR329" s="46"/>
      <c r="AS329" s="46"/>
      <c r="AT329" s="46"/>
      <c r="AU329" s="46"/>
      <c r="AV329" s="46"/>
      <c r="AW329" s="47"/>
    </row>
    <row r="330" spans="1:49" ht="79.5" x14ac:dyDescent="0.3">
      <c r="A330" s="15">
        <v>45217</v>
      </c>
      <c r="B330" s="48" t="s">
        <v>355</v>
      </c>
      <c r="C330" s="49" t="s">
        <v>354</v>
      </c>
      <c r="D330" s="48" t="s">
        <v>78</v>
      </c>
      <c r="E330" s="56" t="s">
        <v>88</v>
      </c>
      <c r="F330" s="37"/>
      <c r="G330" s="71"/>
      <c r="H330" s="72"/>
      <c r="I330" s="72"/>
      <c r="J330" s="72"/>
      <c r="K330" s="72" t="s">
        <v>64</v>
      </c>
      <c r="L330" s="72"/>
      <c r="M330" s="73"/>
      <c r="N330" s="68"/>
      <c r="O330" s="68"/>
      <c r="P330" s="68"/>
      <c r="Q330" s="68"/>
      <c r="R330" s="68"/>
      <c r="S330" s="68"/>
      <c r="T330" s="68"/>
      <c r="U330" s="68"/>
      <c r="V330" s="68"/>
      <c r="W330" s="68"/>
      <c r="X330" s="68"/>
      <c r="Y330" s="68"/>
      <c r="Z330" s="68"/>
      <c r="AA330" s="68"/>
      <c r="AB330" s="68"/>
      <c r="AC330" s="68"/>
      <c r="AD330" s="68"/>
      <c r="AE330" s="68" t="s">
        <v>64</v>
      </c>
      <c r="AF330" s="68"/>
      <c r="AG330" s="68"/>
      <c r="AH330" s="68"/>
      <c r="AI330" s="68"/>
      <c r="AJ330" s="68"/>
      <c r="AK330" s="68"/>
      <c r="AL330" s="68"/>
      <c r="AM330" s="68"/>
      <c r="AN330" s="69"/>
      <c r="AO330" s="74"/>
      <c r="AP330" s="45"/>
      <c r="AQ330" s="46"/>
      <c r="AR330" s="46" t="s">
        <v>64</v>
      </c>
      <c r="AS330" s="46"/>
      <c r="AT330" s="46"/>
      <c r="AU330" s="46"/>
      <c r="AV330" s="46" t="s">
        <v>64</v>
      </c>
      <c r="AW330" s="47" t="s">
        <v>64</v>
      </c>
    </row>
    <row r="331" spans="1:49" ht="158.25" x14ac:dyDescent="0.3">
      <c r="A331" s="15">
        <v>45217</v>
      </c>
      <c r="B331" s="48" t="s">
        <v>356</v>
      </c>
      <c r="C331" s="49" t="s">
        <v>357</v>
      </c>
      <c r="D331" s="48" t="s">
        <v>62</v>
      </c>
      <c r="E331" s="56" t="s">
        <v>63</v>
      </c>
      <c r="F331" s="37"/>
      <c r="G331" s="71"/>
      <c r="H331" s="72"/>
      <c r="I331" s="72"/>
      <c r="J331" s="72"/>
      <c r="K331" s="72"/>
      <c r="L331" s="72"/>
      <c r="M331" s="73"/>
      <c r="N331" s="68"/>
      <c r="O331" s="68"/>
      <c r="P331" s="68"/>
      <c r="Q331" s="68"/>
      <c r="R331" s="68"/>
      <c r="S331" s="68"/>
      <c r="T331" s="68"/>
      <c r="U331" s="68"/>
      <c r="V331" s="68"/>
      <c r="W331" s="68"/>
      <c r="X331" s="68"/>
      <c r="Y331" s="68"/>
      <c r="Z331" s="68"/>
      <c r="AA331" s="68"/>
      <c r="AB331" s="68"/>
      <c r="AC331" s="68"/>
      <c r="AD331" s="68"/>
      <c r="AE331" s="68"/>
      <c r="AF331" s="68"/>
      <c r="AG331" s="68"/>
      <c r="AH331" s="68"/>
      <c r="AI331" s="68"/>
      <c r="AJ331" s="68"/>
      <c r="AK331" s="68" t="s">
        <v>64</v>
      </c>
      <c r="AL331" s="68"/>
      <c r="AM331" s="68"/>
      <c r="AN331" s="69"/>
      <c r="AO331" s="74"/>
      <c r="AP331" s="45"/>
      <c r="AQ331" s="46"/>
      <c r="AR331" s="46" t="s">
        <v>64</v>
      </c>
      <c r="AS331" s="46"/>
      <c r="AT331" s="46"/>
      <c r="AU331" s="46"/>
      <c r="AV331" s="46"/>
      <c r="AW331" s="47"/>
    </row>
    <row r="332" spans="1:49" ht="95.25" x14ac:dyDescent="0.3">
      <c r="A332" s="15">
        <v>45217</v>
      </c>
      <c r="B332" s="48" t="s">
        <v>358</v>
      </c>
      <c r="C332" s="49" t="s">
        <v>359</v>
      </c>
      <c r="D332" s="48" t="s">
        <v>78</v>
      </c>
      <c r="E332" s="56" t="s">
        <v>88</v>
      </c>
      <c r="F332" s="37"/>
      <c r="G332" s="71"/>
      <c r="H332" s="72"/>
      <c r="I332" s="72"/>
      <c r="J332" s="72"/>
      <c r="K332" s="72"/>
      <c r="L332" s="72"/>
      <c r="M332" s="73"/>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9"/>
      <c r="AO332" s="74"/>
      <c r="AP332" s="45"/>
      <c r="AQ332" s="46"/>
      <c r="AR332" s="46"/>
      <c r="AS332" s="46"/>
      <c r="AT332" s="46"/>
      <c r="AU332" s="46"/>
      <c r="AV332" s="46"/>
      <c r="AW332" s="47"/>
    </row>
    <row r="333" spans="1:49" ht="111" x14ac:dyDescent="0.3">
      <c r="A333" s="15">
        <v>45217</v>
      </c>
      <c r="B333" s="48" t="s">
        <v>360</v>
      </c>
      <c r="C333" s="49" t="s">
        <v>90</v>
      </c>
      <c r="D333" s="48" t="s">
        <v>62</v>
      </c>
      <c r="E333" s="56" t="s">
        <v>63</v>
      </c>
      <c r="F333" s="37"/>
      <c r="G333" s="71"/>
      <c r="H333" s="72"/>
      <c r="I333" s="72"/>
      <c r="J333" s="72"/>
      <c r="K333" s="72"/>
      <c r="L333" s="72"/>
      <c r="M333" s="73"/>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9"/>
      <c r="AO333" s="74"/>
      <c r="AP333" s="45"/>
      <c r="AQ333" s="46"/>
      <c r="AR333" s="46"/>
      <c r="AS333" s="46"/>
      <c r="AT333" s="46"/>
      <c r="AU333" s="46"/>
      <c r="AV333" s="46"/>
      <c r="AW333" s="47"/>
    </row>
    <row r="334" spans="1:49" ht="79.5" x14ac:dyDescent="0.3">
      <c r="A334" s="15">
        <v>45203</v>
      </c>
      <c r="B334" s="48" t="s">
        <v>361</v>
      </c>
      <c r="C334" s="49" t="s">
        <v>362</v>
      </c>
      <c r="D334" s="48" t="s">
        <v>74</v>
      </c>
      <c r="E334" s="56" t="s">
        <v>125</v>
      </c>
      <c r="F334" s="37"/>
      <c r="G334" s="71" t="s">
        <v>64</v>
      </c>
      <c r="H334" s="72"/>
      <c r="I334" s="72"/>
      <c r="J334" s="72"/>
      <c r="K334" s="72"/>
      <c r="L334" s="72"/>
      <c r="M334" s="73"/>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9"/>
      <c r="AO334" s="74"/>
      <c r="AP334" s="45"/>
      <c r="AQ334" s="46"/>
      <c r="AR334" s="46"/>
      <c r="AS334" s="46"/>
      <c r="AT334" s="46"/>
      <c r="AU334" s="46"/>
      <c r="AV334" s="46"/>
      <c r="AW334" s="47"/>
    </row>
    <row r="335" spans="1:49" ht="63.75" x14ac:dyDescent="0.3">
      <c r="A335" s="15">
        <v>45203</v>
      </c>
      <c r="B335" s="48" t="s">
        <v>363</v>
      </c>
      <c r="C335" s="49" t="s">
        <v>364</v>
      </c>
      <c r="D335" s="48" t="s">
        <v>74</v>
      </c>
      <c r="E335" s="56" t="s">
        <v>125</v>
      </c>
      <c r="F335" s="37"/>
      <c r="G335" s="71" t="s">
        <v>64</v>
      </c>
      <c r="H335" s="72"/>
      <c r="I335" s="72"/>
      <c r="J335" s="72"/>
      <c r="K335" s="72"/>
      <c r="L335" s="72"/>
      <c r="M335" s="73"/>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9"/>
      <c r="AO335" s="74"/>
      <c r="AP335" s="45"/>
      <c r="AQ335" s="46"/>
      <c r="AR335" s="46"/>
      <c r="AS335" s="46"/>
      <c r="AT335" s="46"/>
      <c r="AU335" s="46"/>
      <c r="AV335" s="46"/>
      <c r="AW335" s="47"/>
    </row>
    <row r="336" spans="1:49" ht="63.75" x14ac:dyDescent="0.3">
      <c r="A336" s="15">
        <v>45203</v>
      </c>
      <c r="B336" s="48" t="s">
        <v>365</v>
      </c>
      <c r="C336" s="49" t="s">
        <v>366</v>
      </c>
      <c r="D336" s="48" t="s">
        <v>74</v>
      </c>
      <c r="E336" s="56" t="s">
        <v>229</v>
      </c>
      <c r="F336" s="37"/>
      <c r="G336" s="71"/>
      <c r="H336" s="72"/>
      <c r="I336" s="72"/>
      <c r="J336" s="72"/>
      <c r="K336" s="72"/>
      <c r="L336" s="72"/>
      <c r="M336" s="73"/>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9"/>
      <c r="AO336" s="74"/>
      <c r="AP336" s="45"/>
      <c r="AQ336" s="46"/>
      <c r="AR336" s="46"/>
      <c r="AS336" s="46" t="s">
        <v>64</v>
      </c>
      <c r="AT336" s="46"/>
      <c r="AU336" s="46"/>
      <c r="AV336" s="46"/>
      <c r="AW336" s="47"/>
    </row>
    <row r="337" spans="1:49" ht="32.25" x14ac:dyDescent="0.3">
      <c r="A337" s="15">
        <v>45203</v>
      </c>
      <c r="B337" s="48" t="s">
        <v>65</v>
      </c>
      <c r="C337" s="49" t="s">
        <v>367</v>
      </c>
      <c r="D337" s="48" t="s">
        <v>67</v>
      </c>
      <c r="E337" s="56" t="s">
        <v>68</v>
      </c>
      <c r="F337" s="37"/>
      <c r="G337" s="71"/>
      <c r="H337" s="72"/>
      <c r="I337" s="72"/>
      <c r="J337" s="72"/>
      <c r="K337" s="72"/>
      <c r="L337" s="72"/>
      <c r="M337" s="73"/>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9"/>
      <c r="AO337" s="74"/>
      <c r="AP337" s="45"/>
      <c r="AQ337" s="46"/>
      <c r="AR337" s="46"/>
      <c r="AS337" s="46"/>
      <c r="AT337" s="46"/>
      <c r="AU337" s="46"/>
      <c r="AV337" s="46"/>
      <c r="AW337" s="47"/>
    </row>
    <row r="338" spans="1:49" ht="95.25" x14ac:dyDescent="0.3">
      <c r="A338" s="15">
        <v>45203</v>
      </c>
      <c r="B338" s="48" t="s">
        <v>368</v>
      </c>
      <c r="C338" s="49" t="s">
        <v>369</v>
      </c>
      <c r="D338" s="48" t="s">
        <v>78</v>
      </c>
      <c r="E338" s="56" t="s">
        <v>88</v>
      </c>
      <c r="F338" s="37"/>
      <c r="G338" s="71"/>
      <c r="H338" s="72"/>
      <c r="I338" s="72"/>
      <c r="J338" s="72"/>
      <c r="K338" s="72"/>
      <c r="L338" s="72"/>
      <c r="M338" s="73"/>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9"/>
      <c r="AO338" s="74"/>
      <c r="AP338" s="45"/>
      <c r="AQ338" s="46"/>
      <c r="AR338" s="46"/>
      <c r="AS338" s="46"/>
      <c r="AT338" s="46"/>
      <c r="AU338" s="46"/>
      <c r="AV338" s="46"/>
      <c r="AW338" s="47"/>
    </row>
    <row r="339" spans="1:49" ht="63.75" x14ac:dyDescent="0.3">
      <c r="A339" s="15">
        <v>45203</v>
      </c>
      <c r="B339" s="48" t="s">
        <v>370</v>
      </c>
      <c r="C339" s="49" t="s">
        <v>371</v>
      </c>
      <c r="D339" s="48" t="s">
        <v>195</v>
      </c>
      <c r="E339" s="56" t="s">
        <v>196</v>
      </c>
      <c r="F339" s="37"/>
      <c r="G339" s="71"/>
      <c r="H339" s="72"/>
      <c r="I339" s="72"/>
      <c r="J339" s="72"/>
      <c r="K339" s="72"/>
      <c r="L339" s="72"/>
      <c r="M339" s="73"/>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9"/>
      <c r="AO339" s="74"/>
      <c r="AP339" s="45"/>
      <c r="AQ339" s="46"/>
      <c r="AR339" s="46"/>
      <c r="AS339" s="46"/>
      <c r="AT339" s="46"/>
      <c r="AU339" s="46"/>
      <c r="AV339" s="46"/>
      <c r="AW339" s="47"/>
    </row>
    <row r="340" spans="1:49" ht="142.5" x14ac:dyDescent="0.3">
      <c r="A340" s="15">
        <v>45203</v>
      </c>
      <c r="B340" s="48" t="s">
        <v>372</v>
      </c>
      <c r="C340" s="49" t="s">
        <v>373</v>
      </c>
      <c r="D340" s="48" t="s">
        <v>107</v>
      </c>
      <c r="E340" s="56" t="s">
        <v>165</v>
      </c>
      <c r="F340" s="37"/>
      <c r="G340" s="71"/>
      <c r="H340" s="72"/>
      <c r="I340" s="72"/>
      <c r="J340" s="72"/>
      <c r="K340" s="72"/>
      <c r="L340" s="72"/>
      <c r="M340" s="73"/>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9"/>
      <c r="AO340" s="74"/>
      <c r="AP340" s="45"/>
      <c r="AQ340" s="46"/>
      <c r="AR340" s="46"/>
      <c r="AS340" s="46"/>
      <c r="AT340" s="46"/>
      <c r="AU340" s="46"/>
      <c r="AV340" s="46"/>
      <c r="AW340" s="47"/>
    </row>
    <row r="341" spans="1:49" ht="205.5" x14ac:dyDescent="0.3">
      <c r="A341" s="15">
        <v>45203</v>
      </c>
      <c r="B341" s="48" t="s">
        <v>1172</v>
      </c>
      <c r="C341" s="49" t="s">
        <v>374</v>
      </c>
      <c r="D341" s="48" t="s">
        <v>78</v>
      </c>
      <c r="E341" s="56" t="s">
        <v>79</v>
      </c>
      <c r="F341" s="37"/>
      <c r="G341" s="71"/>
      <c r="H341" s="72"/>
      <c r="I341" s="72"/>
      <c r="J341" s="72"/>
      <c r="K341" s="72" t="s">
        <v>64</v>
      </c>
      <c r="L341" s="72"/>
      <c r="M341" s="73"/>
      <c r="N341" s="68"/>
      <c r="O341" s="68"/>
      <c r="P341" s="68"/>
      <c r="Q341" s="68"/>
      <c r="R341" s="68"/>
      <c r="S341" s="68"/>
      <c r="T341" s="68"/>
      <c r="U341" s="68"/>
      <c r="V341" s="68"/>
      <c r="W341" s="68"/>
      <c r="X341" s="68"/>
      <c r="Y341" s="68"/>
      <c r="Z341" s="68"/>
      <c r="AA341" s="68"/>
      <c r="AB341" s="68"/>
      <c r="AC341" s="68"/>
      <c r="AD341" s="68"/>
      <c r="AE341" s="68" t="s">
        <v>64</v>
      </c>
      <c r="AF341" s="68"/>
      <c r="AG341" s="68"/>
      <c r="AH341" s="68"/>
      <c r="AI341" s="68"/>
      <c r="AJ341" s="68"/>
      <c r="AK341" s="68"/>
      <c r="AL341" s="68"/>
      <c r="AM341" s="68"/>
      <c r="AN341" s="69"/>
      <c r="AO341" s="74"/>
      <c r="AP341" s="45"/>
      <c r="AQ341" s="46"/>
      <c r="AR341" s="46" t="s">
        <v>64</v>
      </c>
      <c r="AS341" s="46"/>
      <c r="AT341" s="46"/>
      <c r="AU341" s="46"/>
      <c r="AV341" s="46" t="s">
        <v>64</v>
      </c>
      <c r="AW341" s="47" t="s">
        <v>64</v>
      </c>
    </row>
    <row r="342" spans="1:49" ht="79.5" x14ac:dyDescent="0.3">
      <c r="A342" s="15">
        <v>45203</v>
      </c>
      <c r="B342" s="48" t="s">
        <v>375</v>
      </c>
      <c r="C342" s="49" t="s">
        <v>334</v>
      </c>
      <c r="D342" s="48" t="s">
        <v>107</v>
      </c>
      <c r="E342" s="56" t="s">
        <v>165</v>
      </c>
      <c r="F342" s="37"/>
      <c r="G342" s="71"/>
      <c r="H342" s="72"/>
      <c r="I342" s="72"/>
      <c r="J342" s="72"/>
      <c r="K342" s="72"/>
      <c r="L342" s="72"/>
      <c r="M342" s="73"/>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9"/>
      <c r="AO342" s="74"/>
      <c r="AP342" s="45"/>
      <c r="AQ342" s="46"/>
      <c r="AR342" s="46"/>
      <c r="AS342" s="46"/>
      <c r="AT342" s="46"/>
      <c r="AU342" s="46"/>
      <c r="AV342" s="46"/>
      <c r="AW342" s="47"/>
    </row>
    <row r="343" spans="1:49" ht="18.75" x14ac:dyDescent="0.3">
      <c r="A343" s="15">
        <v>45203</v>
      </c>
      <c r="B343" s="48" t="s">
        <v>376</v>
      </c>
      <c r="C343" s="49" t="s">
        <v>1173</v>
      </c>
      <c r="D343" s="48" t="s">
        <v>139</v>
      </c>
      <c r="E343" s="56" t="s">
        <v>140</v>
      </c>
      <c r="F343" s="37"/>
      <c r="G343" s="71"/>
      <c r="H343" s="72"/>
      <c r="I343" s="72"/>
      <c r="J343" s="72"/>
      <c r="K343" s="72"/>
      <c r="L343" s="72"/>
      <c r="M343" s="73"/>
      <c r="N343" s="68"/>
      <c r="O343" s="68"/>
      <c r="P343" s="68"/>
      <c r="Q343" s="68"/>
      <c r="R343" s="68"/>
      <c r="S343" s="68"/>
      <c r="T343" s="68"/>
      <c r="U343" s="68"/>
      <c r="V343" s="68"/>
      <c r="W343" s="68"/>
      <c r="X343" s="68"/>
      <c r="Y343" s="68"/>
      <c r="Z343" s="68" t="s">
        <v>64</v>
      </c>
      <c r="AA343" s="68"/>
      <c r="AB343" s="68"/>
      <c r="AC343" s="68"/>
      <c r="AD343" s="68"/>
      <c r="AE343" s="68"/>
      <c r="AF343" s="68"/>
      <c r="AG343" s="68"/>
      <c r="AH343" s="68"/>
      <c r="AI343" s="68"/>
      <c r="AJ343" s="68"/>
      <c r="AK343" s="68"/>
      <c r="AL343" s="68"/>
      <c r="AM343" s="68"/>
      <c r="AN343" s="69"/>
      <c r="AO343" s="74"/>
      <c r="AP343" s="45"/>
      <c r="AQ343" s="46"/>
      <c r="AR343" s="46"/>
      <c r="AS343" s="46"/>
      <c r="AT343" s="46"/>
      <c r="AU343" s="46"/>
      <c r="AV343" s="46"/>
      <c r="AW343" s="47"/>
    </row>
    <row r="344" spans="1:49" ht="48" x14ac:dyDescent="0.3">
      <c r="A344" s="15">
        <v>45203</v>
      </c>
      <c r="B344" s="48" t="s">
        <v>377</v>
      </c>
      <c r="C344" s="49" t="s">
        <v>378</v>
      </c>
      <c r="D344" s="48" t="s">
        <v>74</v>
      </c>
      <c r="E344" s="56" t="s">
        <v>277</v>
      </c>
      <c r="F344" s="37"/>
      <c r="G344" s="71"/>
      <c r="H344" s="72"/>
      <c r="I344" s="72"/>
      <c r="J344" s="72"/>
      <c r="K344" s="72"/>
      <c r="L344" s="72"/>
      <c r="M344" s="73"/>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9"/>
      <c r="AO344" s="74"/>
      <c r="AP344" s="45"/>
      <c r="AQ344" s="46"/>
      <c r="AR344" s="46"/>
      <c r="AS344" s="46"/>
      <c r="AT344" s="46"/>
      <c r="AU344" s="46"/>
      <c r="AV344" s="46"/>
      <c r="AW344" s="47"/>
    </row>
    <row r="345" spans="1:49" ht="63.75" x14ac:dyDescent="0.3">
      <c r="A345" s="15">
        <v>45203</v>
      </c>
      <c r="B345" s="48" t="s">
        <v>379</v>
      </c>
      <c r="C345" s="49" t="s">
        <v>380</v>
      </c>
      <c r="D345" s="48" t="s">
        <v>93</v>
      </c>
      <c r="E345" s="56" t="s">
        <v>94</v>
      </c>
      <c r="F345" s="37"/>
      <c r="G345" s="71"/>
      <c r="H345" s="72"/>
      <c r="I345" s="72"/>
      <c r="J345" s="72"/>
      <c r="K345" s="72" t="s">
        <v>64</v>
      </c>
      <c r="L345" s="72"/>
      <c r="M345" s="73"/>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9"/>
      <c r="AO345" s="74"/>
      <c r="AP345" s="45"/>
      <c r="AQ345" s="46"/>
      <c r="AR345" s="46"/>
      <c r="AS345" s="46"/>
      <c r="AT345" s="46"/>
      <c r="AU345" s="46" t="s">
        <v>64</v>
      </c>
      <c r="AV345" s="46"/>
      <c r="AW345" s="47"/>
    </row>
    <row r="346" spans="1:49" ht="63.75" x14ac:dyDescent="0.3">
      <c r="A346" s="15">
        <v>45203</v>
      </c>
      <c r="B346" s="48" t="s">
        <v>381</v>
      </c>
      <c r="C346" s="49" t="s">
        <v>382</v>
      </c>
      <c r="D346" s="48" t="s">
        <v>67</v>
      </c>
      <c r="E346" s="56" t="s">
        <v>219</v>
      </c>
      <c r="F346" s="37"/>
      <c r="G346" s="71"/>
      <c r="H346" s="72"/>
      <c r="I346" s="72"/>
      <c r="J346" s="72"/>
      <c r="K346" s="72"/>
      <c r="L346" s="72"/>
      <c r="M346" s="73"/>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9"/>
      <c r="AO346" s="74"/>
      <c r="AP346" s="45"/>
      <c r="AQ346" s="46"/>
      <c r="AR346" s="46"/>
      <c r="AS346" s="46"/>
      <c r="AT346" s="46"/>
      <c r="AU346" s="46"/>
      <c r="AV346" s="46"/>
      <c r="AW346" s="47"/>
    </row>
    <row r="347" spans="1:49" ht="111" x14ac:dyDescent="0.3">
      <c r="A347" s="15">
        <v>45203</v>
      </c>
      <c r="B347" s="48" t="s">
        <v>383</v>
      </c>
      <c r="C347" s="49" t="s">
        <v>90</v>
      </c>
      <c r="D347" s="48" t="s">
        <v>62</v>
      </c>
      <c r="E347" s="56" t="s">
        <v>63</v>
      </c>
      <c r="F347" s="37"/>
      <c r="G347" s="71"/>
      <c r="H347" s="72"/>
      <c r="I347" s="72"/>
      <c r="J347" s="72"/>
      <c r="K347" s="72"/>
      <c r="L347" s="72"/>
      <c r="M347" s="73"/>
      <c r="N347" s="68"/>
      <c r="O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c r="AN347" s="69"/>
      <c r="AO347" s="74"/>
      <c r="AP347" s="45"/>
      <c r="AQ347" s="46"/>
      <c r="AR347" s="46"/>
      <c r="AS347" s="46"/>
      <c r="AT347" s="46"/>
      <c r="AU347" s="46"/>
      <c r="AV347" s="46"/>
      <c r="AW347" s="47"/>
    </row>
    <row r="348" spans="1:49" ht="63.75" x14ac:dyDescent="0.3">
      <c r="A348" s="15">
        <v>45189</v>
      </c>
      <c r="B348" s="48" t="s">
        <v>384</v>
      </c>
      <c r="C348" s="49" t="s">
        <v>385</v>
      </c>
      <c r="D348" s="48" t="s">
        <v>74</v>
      </c>
      <c r="E348" s="56" t="s">
        <v>125</v>
      </c>
      <c r="F348" s="37"/>
      <c r="G348" s="71" t="s">
        <v>64</v>
      </c>
      <c r="H348" s="72"/>
      <c r="I348" s="72"/>
      <c r="J348" s="72"/>
      <c r="K348" s="72"/>
      <c r="L348" s="72"/>
      <c r="M348" s="73"/>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9"/>
      <c r="AO348" s="74"/>
      <c r="AP348" s="45"/>
      <c r="AQ348" s="46"/>
      <c r="AR348" s="46"/>
      <c r="AS348" s="46"/>
      <c r="AT348" s="46"/>
      <c r="AU348" s="46"/>
      <c r="AV348" s="46"/>
      <c r="AW348" s="47"/>
    </row>
    <row r="349" spans="1:49" ht="32.25" x14ac:dyDescent="0.3">
      <c r="A349" s="15">
        <v>45189</v>
      </c>
      <c r="B349" s="48" t="s">
        <v>386</v>
      </c>
      <c r="C349" s="49" t="s">
        <v>387</v>
      </c>
      <c r="D349" s="48" t="s">
        <v>99</v>
      </c>
      <c r="E349" s="56" t="s">
        <v>180</v>
      </c>
      <c r="F349" s="37"/>
      <c r="G349" s="71"/>
      <c r="H349" s="72"/>
      <c r="I349" s="72" t="s">
        <v>64</v>
      </c>
      <c r="J349" s="72"/>
      <c r="K349" s="72"/>
      <c r="L349" s="72"/>
      <c r="M349" s="73"/>
      <c r="N349" s="68"/>
      <c r="O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c r="AN349" s="69"/>
      <c r="AO349" s="74"/>
      <c r="AP349" s="45"/>
      <c r="AQ349" s="46"/>
      <c r="AR349" s="46"/>
      <c r="AS349" s="46"/>
      <c r="AT349" s="46"/>
      <c r="AU349" s="46"/>
      <c r="AV349" s="46"/>
      <c r="AW349" s="47"/>
    </row>
    <row r="350" spans="1:49" ht="48" x14ac:dyDescent="0.3">
      <c r="A350" s="15">
        <v>45189</v>
      </c>
      <c r="B350" s="48" t="s">
        <v>388</v>
      </c>
      <c r="C350" s="49" t="s">
        <v>389</v>
      </c>
      <c r="D350" s="48" t="s">
        <v>124</v>
      </c>
      <c r="E350" s="56" t="s">
        <v>284</v>
      </c>
      <c r="F350" s="37"/>
      <c r="G350" s="71"/>
      <c r="H350" s="72"/>
      <c r="I350" s="72" t="s">
        <v>64</v>
      </c>
      <c r="J350" s="72"/>
      <c r="K350" s="72"/>
      <c r="L350" s="72"/>
      <c r="M350" s="73"/>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t="s">
        <v>64</v>
      </c>
      <c r="AM350" s="68"/>
      <c r="AN350" s="69"/>
      <c r="AO350" s="74"/>
      <c r="AP350" s="45"/>
      <c r="AQ350" s="46"/>
      <c r="AR350" s="46"/>
      <c r="AS350" s="46"/>
      <c r="AT350" s="46"/>
      <c r="AU350" s="46"/>
      <c r="AV350" s="46"/>
      <c r="AW350" s="47"/>
    </row>
    <row r="351" spans="1:49" ht="79.5" x14ac:dyDescent="0.3">
      <c r="A351" s="15">
        <v>45189</v>
      </c>
      <c r="B351" s="48" t="s">
        <v>390</v>
      </c>
      <c r="C351" s="49" t="s">
        <v>391</v>
      </c>
      <c r="D351" s="48" t="s">
        <v>93</v>
      </c>
      <c r="E351" s="56" t="s">
        <v>392</v>
      </c>
      <c r="F351" s="37"/>
      <c r="G351" s="71"/>
      <c r="H351" s="72"/>
      <c r="I351" s="72"/>
      <c r="J351" s="72"/>
      <c r="K351" s="72"/>
      <c r="L351" s="72"/>
      <c r="M351" s="73"/>
      <c r="N351" s="68"/>
      <c r="O351" s="68"/>
      <c r="P351" s="68"/>
      <c r="Q351" s="68"/>
      <c r="R351" s="68"/>
      <c r="S351" s="68"/>
      <c r="T351" s="68"/>
      <c r="U351" s="68" t="s">
        <v>64</v>
      </c>
      <c r="V351" s="68"/>
      <c r="W351" s="68"/>
      <c r="X351" s="68"/>
      <c r="Y351" s="68"/>
      <c r="Z351" s="68"/>
      <c r="AA351" s="68"/>
      <c r="AB351" s="68"/>
      <c r="AC351" s="68"/>
      <c r="AD351" s="68"/>
      <c r="AE351" s="68"/>
      <c r="AF351" s="68"/>
      <c r="AG351" s="68"/>
      <c r="AH351" s="68"/>
      <c r="AI351" s="68"/>
      <c r="AJ351" s="68"/>
      <c r="AK351" s="68"/>
      <c r="AL351" s="68" t="s">
        <v>64</v>
      </c>
      <c r="AM351" s="68"/>
      <c r="AN351" s="69"/>
      <c r="AO351" s="74"/>
      <c r="AP351" s="45"/>
      <c r="AQ351" s="46"/>
      <c r="AR351" s="46"/>
      <c r="AS351" s="46"/>
      <c r="AT351" s="46"/>
      <c r="AU351" s="46" t="s">
        <v>64</v>
      </c>
      <c r="AV351" s="46"/>
      <c r="AW351" s="47"/>
    </row>
    <row r="352" spans="1:49" ht="126.75" x14ac:dyDescent="0.3">
      <c r="A352" s="15">
        <v>45189</v>
      </c>
      <c r="B352" s="48" t="s">
        <v>393</v>
      </c>
      <c r="C352" s="49" t="s">
        <v>394</v>
      </c>
      <c r="D352" s="48" t="s">
        <v>139</v>
      </c>
      <c r="E352" s="56" t="s">
        <v>140</v>
      </c>
      <c r="F352" s="37"/>
      <c r="G352" s="71"/>
      <c r="H352" s="72"/>
      <c r="I352" s="72"/>
      <c r="J352" s="72"/>
      <c r="K352" s="72"/>
      <c r="L352" s="72"/>
      <c r="M352" s="73"/>
      <c r="N352" s="68"/>
      <c r="O352" s="68"/>
      <c r="P352" s="68"/>
      <c r="Q352" s="68"/>
      <c r="R352" s="68"/>
      <c r="S352" s="68"/>
      <c r="T352" s="68"/>
      <c r="U352" s="68"/>
      <c r="V352" s="68" t="s">
        <v>64</v>
      </c>
      <c r="W352" s="68"/>
      <c r="X352" s="68"/>
      <c r="Y352" s="68"/>
      <c r="Z352" s="68"/>
      <c r="AA352" s="68"/>
      <c r="AB352" s="68"/>
      <c r="AC352" s="68"/>
      <c r="AD352" s="68"/>
      <c r="AE352" s="68"/>
      <c r="AF352" s="68"/>
      <c r="AG352" s="68"/>
      <c r="AH352" s="68"/>
      <c r="AI352" s="68"/>
      <c r="AJ352" s="68"/>
      <c r="AK352" s="68"/>
      <c r="AL352" s="68"/>
      <c r="AM352" s="68"/>
      <c r="AN352" s="69"/>
      <c r="AO352" s="74"/>
      <c r="AP352" s="45"/>
      <c r="AQ352" s="46"/>
      <c r="AR352" s="46" t="s">
        <v>64</v>
      </c>
      <c r="AS352" s="46" t="s">
        <v>64</v>
      </c>
      <c r="AT352" s="46"/>
      <c r="AU352" s="46"/>
      <c r="AV352" s="46"/>
      <c r="AW352" s="47"/>
    </row>
    <row r="353" spans="1:49" ht="95.25" x14ac:dyDescent="0.3">
      <c r="A353" s="15">
        <v>45189</v>
      </c>
      <c r="B353" s="48" t="s">
        <v>395</v>
      </c>
      <c r="C353" s="49" t="s">
        <v>396</v>
      </c>
      <c r="D353" s="48"/>
      <c r="E353" s="56"/>
      <c r="F353" s="37"/>
      <c r="G353" s="71"/>
      <c r="H353" s="72"/>
      <c r="I353" s="72"/>
      <c r="J353" s="72"/>
      <c r="K353" s="72"/>
      <c r="L353" s="72"/>
      <c r="M353" s="73"/>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t="s">
        <v>64</v>
      </c>
      <c r="AL353" s="68"/>
      <c r="AM353" s="68"/>
      <c r="AN353" s="69"/>
      <c r="AO353" s="74"/>
      <c r="AP353" s="45"/>
      <c r="AQ353" s="46"/>
      <c r="AR353" s="46"/>
      <c r="AS353" s="46"/>
      <c r="AT353" s="46"/>
      <c r="AU353" s="46"/>
      <c r="AV353" s="46"/>
      <c r="AW353" s="47"/>
    </row>
    <row r="354" spans="1:49" ht="48" x14ac:dyDescent="0.3">
      <c r="A354" s="15">
        <v>45189</v>
      </c>
      <c r="B354" s="48" t="s">
        <v>397</v>
      </c>
      <c r="C354" s="49" t="s">
        <v>398</v>
      </c>
      <c r="D354" s="48" t="s">
        <v>67</v>
      </c>
      <c r="E354" s="56" t="s">
        <v>219</v>
      </c>
      <c r="F354" s="37"/>
      <c r="G354" s="71"/>
      <c r="H354" s="72"/>
      <c r="I354" s="72"/>
      <c r="J354" s="72"/>
      <c r="K354" s="72"/>
      <c r="L354" s="72"/>
      <c r="M354" s="73"/>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9"/>
      <c r="AO354" s="74"/>
      <c r="AP354" s="45"/>
      <c r="AQ354" s="46"/>
      <c r="AR354" s="46"/>
      <c r="AS354" s="46"/>
      <c r="AT354" s="46" t="s">
        <v>64</v>
      </c>
      <c r="AU354" s="46"/>
      <c r="AV354" s="46"/>
      <c r="AW354" s="47"/>
    </row>
    <row r="355" spans="1:49" ht="63.75" x14ac:dyDescent="0.3">
      <c r="A355" s="15">
        <v>45189</v>
      </c>
      <c r="B355" s="48" t="s">
        <v>399</v>
      </c>
      <c r="C355" s="49" t="s">
        <v>400</v>
      </c>
      <c r="D355" s="48" t="s">
        <v>107</v>
      </c>
      <c r="E355" s="56" t="s">
        <v>165</v>
      </c>
      <c r="F355" s="37"/>
      <c r="G355" s="71"/>
      <c r="H355" s="72"/>
      <c r="I355" s="72"/>
      <c r="J355" s="72"/>
      <c r="K355" s="72"/>
      <c r="L355" s="72"/>
      <c r="M355" s="73"/>
      <c r="N355" s="68"/>
      <c r="O355" s="68"/>
      <c r="P355" s="68"/>
      <c r="Q355" s="68"/>
      <c r="R355" s="68"/>
      <c r="S355" s="68"/>
      <c r="T355" s="68"/>
      <c r="U355" s="68"/>
      <c r="V355" s="68"/>
      <c r="W355" s="68"/>
      <c r="X355" s="68"/>
      <c r="Y355" s="68"/>
      <c r="Z355" s="68"/>
      <c r="AA355" s="68"/>
      <c r="AB355" s="68"/>
      <c r="AC355" s="68"/>
      <c r="AD355" s="68"/>
      <c r="AE355" s="68"/>
      <c r="AF355" s="68"/>
      <c r="AG355" s="68"/>
      <c r="AH355" s="68"/>
      <c r="AI355" s="68"/>
      <c r="AJ355" s="68"/>
      <c r="AK355" s="68"/>
      <c r="AL355" s="68"/>
      <c r="AM355" s="68"/>
      <c r="AN355" s="69" t="s">
        <v>64</v>
      </c>
      <c r="AO355" s="74"/>
      <c r="AP355" s="45"/>
      <c r="AQ355" s="46"/>
      <c r="AR355" s="46"/>
      <c r="AS355" s="46"/>
      <c r="AT355" s="46"/>
      <c r="AU355" s="46" t="s">
        <v>64</v>
      </c>
      <c r="AV355" s="46"/>
      <c r="AW355" s="47"/>
    </row>
    <row r="356" spans="1:49" ht="95.25" x14ac:dyDescent="0.3">
      <c r="A356" s="15">
        <v>45189</v>
      </c>
      <c r="B356" s="48" t="s">
        <v>401</v>
      </c>
      <c r="C356" s="49" t="s">
        <v>402</v>
      </c>
      <c r="D356" s="48" t="s">
        <v>187</v>
      </c>
      <c r="E356" s="56" t="s">
        <v>188</v>
      </c>
      <c r="F356" s="37"/>
      <c r="G356" s="71"/>
      <c r="H356" s="72"/>
      <c r="I356" s="72"/>
      <c r="J356" s="72"/>
      <c r="K356" s="72"/>
      <c r="L356" s="72"/>
      <c r="M356" s="73"/>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9"/>
      <c r="AO356" s="74"/>
      <c r="AP356" s="45"/>
      <c r="AQ356" s="46"/>
      <c r="AR356" s="46"/>
      <c r="AS356" s="46"/>
      <c r="AT356" s="46"/>
      <c r="AU356" s="46"/>
      <c r="AV356" s="46"/>
      <c r="AW356" s="47"/>
    </row>
    <row r="357" spans="1:49" ht="174" x14ac:dyDescent="0.3">
      <c r="A357" s="15">
        <v>45189</v>
      </c>
      <c r="B357" s="48" t="s">
        <v>403</v>
      </c>
      <c r="C357" s="49" t="s">
        <v>404</v>
      </c>
      <c r="D357" s="48" t="s">
        <v>405</v>
      </c>
      <c r="E357" s="56" t="s">
        <v>277</v>
      </c>
      <c r="F357" s="37"/>
      <c r="G357" s="71"/>
      <c r="H357" s="72"/>
      <c r="I357" s="72"/>
      <c r="J357" s="72"/>
      <c r="K357" s="72"/>
      <c r="L357" s="72"/>
      <c r="M357" s="73"/>
      <c r="N357" s="68"/>
      <c r="O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68"/>
      <c r="AL357" s="68"/>
      <c r="AM357" s="68"/>
      <c r="AN357" s="69"/>
      <c r="AO357" s="74"/>
      <c r="AP357" s="45"/>
      <c r="AQ357" s="46" t="s">
        <v>64</v>
      </c>
      <c r="AR357" s="46"/>
      <c r="AS357" s="46"/>
      <c r="AT357" s="46"/>
      <c r="AU357" s="46"/>
      <c r="AV357" s="46"/>
      <c r="AW357" s="47"/>
    </row>
    <row r="358" spans="1:49" ht="63.75" x14ac:dyDescent="0.3">
      <c r="A358" s="15">
        <v>45189</v>
      </c>
      <c r="B358" s="48" t="s">
        <v>406</v>
      </c>
      <c r="C358" s="49" t="s">
        <v>407</v>
      </c>
      <c r="D358" s="48" t="s">
        <v>139</v>
      </c>
      <c r="E358" s="56" t="s">
        <v>140</v>
      </c>
      <c r="F358" s="37"/>
      <c r="G358" s="71"/>
      <c r="H358" s="72"/>
      <c r="I358" s="72"/>
      <c r="J358" s="72"/>
      <c r="K358" s="72"/>
      <c r="L358" s="72"/>
      <c r="M358" s="73"/>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9"/>
      <c r="AO358" s="74"/>
      <c r="AP358" s="45"/>
      <c r="AQ358" s="46"/>
      <c r="AR358" s="46"/>
      <c r="AS358" s="46"/>
      <c r="AT358" s="46"/>
      <c r="AU358" s="46"/>
      <c r="AV358" s="46"/>
      <c r="AW358" s="47"/>
    </row>
    <row r="359" spans="1:49" ht="79.5" x14ac:dyDescent="0.3">
      <c r="A359" s="15">
        <v>45189</v>
      </c>
      <c r="B359" s="48" t="s">
        <v>408</v>
      </c>
      <c r="C359" s="49" t="s">
        <v>317</v>
      </c>
      <c r="D359" s="48" t="s">
        <v>107</v>
      </c>
      <c r="E359" s="56" t="s">
        <v>165</v>
      </c>
      <c r="F359" s="37"/>
      <c r="G359" s="71"/>
      <c r="H359" s="72"/>
      <c r="I359" s="72"/>
      <c r="J359" s="72"/>
      <c r="K359" s="72"/>
      <c r="L359" s="72"/>
      <c r="M359" s="73"/>
      <c r="N359" s="68"/>
      <c r="O359" s="68"/>
      <c r="P359" s="68"/>
      <c r="Q359" s="68"/>
      <c r="R359" s="68"/>
      <c r="S359" s="68"/>
      <c r="T359" s="68"/>
      <c r="U359" s="68"/>
      <c r="V359" s="68"/>
      <c r="W359" s="68"/>
      <c r="X359" s="68"/>
      <c r="Y359" s="68"/>
      <c r="Z359" s="68"/>
      <c r="AA359" s="68"/>
      <c r="AB359" s="68"/>
      <c r="AC359" s="68"/>
      <c r="AD359" s="68"/>
      <c r="AE359" s="68"/>
      <c r="AF359" s="68"/>
      <c r="AG359" s="68"/>
      <c r="AH359" s="68"/>
      <c r="AI359" s="68"/>
      <c r="AJ359" s="68"/>
      <c r="AK359" s="68"/>
      <c r="AL359" s="68"/>
      <c r="AM359" s="68"/>
      <c r="AN359" s="69"/>
      <c r="AO359" s="74"/>
      <c r="AP359" s="45"/>
      <c r="AQ359" s="46"/>
      <c r="AR359" s="46"/>
      <c r="AS359" s="46"/>
      <c r="AT359" s="46"/>
      <c r="AU359" s="46"/>
      <c r="AV359" s="46"/>
      <c r="AW359" s="47"/>
    </row>
    <row r="360" spans="1:49" ht="79.5" x14ac:dyDescent="0.3">
      <c r="A360" s="15">
        <v>45189</v>
      </c>
      <c r="B360" s="48" t="s">
        <v>409</v>
      </c>
      <c r="C360" s="49" t="s">
        <v>410</v>
      </c>
      <c r="D360" s="48" t="s">
        <v>139</v>
      </c>
      <c r="E360" s="56" t="s">
        <v>140</v>
      </c>
      <c r="F360" s="37"/>
      <c r="G360" s="71"/>
      <c r="H360" s="72"/>
      <c r="I360" s="72"/>
      <c r="J360" s="72"/>
      <c r="K360" s="72"/>
      <c r="L360" s="72"/>
      <c r="M360" s="73"/>
      <c r="N360" s="68"/>
      <c r="O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c r="AN360" s="69"/>
      <c r="AO360" s="74"/>
      <c r="AP360" s="45"/>
      <c r="AQ360" s="46"/>
      <c r="AR360" s="46" t="s">
        <v>64</v>
      </c>
      <c r="AS360" s="46"/>
      <c r="AT360" s="46"/>
      <c r="AU360" s="46"/>
      <c r="AV360" s="46"/>
      <c r="AW360" s="47"/>
    </row>
    <row r="361" spans="1:49" ht="126.75" x14ac:dyDescent="0.3">
      <c r="A361" s="15">
        <v>45189</v>
      </c>
      <c r="B361" s="48" t="s">
        <v>411</v>
      </c>
      <c r="C361" s="49" t="s">
        <v>412</v>
      </c>
      <c r="D361" s="48" t="s">
        <v>62</v>
      </c>
      <c r="E361" s="56" t="s">
        <v>63</v>
      </c>
      <c r="F361" s="37"/>
      <c r="G361" s="71"/>
      <c r="H361" s="72"/>
      <c r="I361" s="72"/>
      <c r="J361" s="72"/>
      <c r="K361" s="72"/>
      <c r="L361" s="72"/>
      <c r="M361" s="73"/>
      <c r="N361" s="68"/>
      <c r="O361" s="68"/>
      <c r="P361" s="68"/>
      <c r="Q361" s="68"/>
      <c r="R361" s="68"/>
      <c r="S361" s="68"/>
      <c r="T361" s="68"/>
      <c r="U361" s="68"/>
      <c r="V361" s="68"/>
      <c r="W361" s="68"/>
      <c r="X361" s="68"/>
      <c r="Y361" s="68"/>
      <c r="Z361" s="68" t="s">
        <v>64</v>
      </c>
      <c r="AA361" s="68"/>
      <c r="AB361" s="68"/>
      <c r="AC361" s="68"/>
      <c r="AD361" s="68"/>
      <c r="AE361" s="68"/>
      <c r="AF361" s="68"/>
      <c r="AG361" s="68"/>
      <c r="AH361" s="68"/>
      <c r="AI361" s="68"/>
      <c r="AJ361" s="68"/>
      <c r="AK361" s="68"/>
      <c r="AL361" s="68"/>
      <c r="AM361" s="68"/>
      <c r="AN361" s="69"/>
      <c r="AO361" s="74"/>
      <c r="AP361" s="45"/>
      <c r="AQ361" s="46"/>
      <c r="AR361" s="46"/>
      <c r="AS361" s="46"/>
      <c r="AT361" s="46"/>
      <c r="AU361" s="46"/>
      <c r="AV361" s="46"/>
      <c r="AW361" s="47"/>
    </row>
    <row r="362" spans="1:49" ht="32.25" x14ac:dyDescent="0.3">
      <c r="A362" s="15">
        <v>45154</v>
      </c>
      <c r="B362" s="48" t="s">
        <v>65</v>
      </c>
      <c r="C362" s="49" t="s">
        <v>413</v>
      </c>
      <c r="D362" s="48" t="s">
        <v>67</v>
      </c>
      <c r="E362" s="56" t="s">
        <v>68</v>
      </c>
      <c r="F362" s="37"/>
      <c r="G362" s="71"/>
      <c r="H362" s="72"/>
      <c r="I362" s="72"/>
      <c r="J362" s="72"/>
      <c r="K362" s="72"/>
      <c r="L362" s="72"/>
      <c r="M362" s="73"/>
      <c r="N362" s="68"/>
      <c r="O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c r="AN362" s="69"/>
      <c r="AO362" s="74"/>
      <c r="AP362" s="45"/>
      <c r="AQ362" s="46"/>
      <c r="AR362" s="46"/>
      <c r="AS362" s="46"/>
      <c r="AT362" s="46"/>
      <c r="AU362" s="46"/>
      <c r="AV362" s="46"/>
      <c r="AW362" s="47"/>
    </row>
    <row r="363" spans="1:49" ht="32.25" x14ac:dyDescent="0.3">
      <c r="A363" s="15">
        <v>45154</v>
      </c>
      <c r="B363" s="48" t="s">
        <v>151</v>
      </c>
      <c r="C363" s="49" t="s">
        <v>414</v>
      </c>
      <c r="D363" s="48" t="s">
        <v>67</v>
      </c>
      <c r="E363" s="56" t="s">
        <v>68</v>
      </c>
      <c r="F363" s="37"/>
      <c r="G363" s="71"/>
      <c r="H363" s="72"/>
      <c r="I363" s="72"/>
      <c r="J363" s="72"/>
      <c r="K363" s="72"/>
      <c r="L363" s="72"/>
      <c r="M363" s="73"/>
      <c r="N363" s="68"/>
      <c r="O363" s="68"/>
      <c r="P363" s="68"/>
      <c r="Q363" s="68"/>
      <c r="R363" s="68"/>
      <c r="S363" s="68"/>
      <c r="T363" s="68"/>
      <c r="U363" s="68"/>
      <c r="V363" s="68"/>
      <c r="W363" s="68"/>
      <c r="X363" s="68"/>
      <c r="Y363" s="68"/>
      <c r="Z363" s="68"/>
      <c r="AA363" s="68"/>
      <c r="AB363" s="68"/>
      <c r="AC363" s="68"/>
      <c r="AD363" s="68"/>
      <c r="AE363" s="68"/>
      <c r="AF363" s="68"/>
      <c r="AG363" s="68"/>
      <c r="AH363" s="68"/>
      <c r="AI363" s="68"/>
      <c r="AJ363" s="68"/>
      <c r="AK363" s="68"/>
      <c r="AL363" s="68"/>
      <c r="AM363" s="68"/>
      <c r="AN363" s="69"/>
      <c r="AO363" s="74"/>
      <c r="AP363" s="45"/>
      <c r="AQ363" s="46"/>
      <c r="AR363" s="46"/>
      <c r="AS363" s="46"/>
      <c r="AT363" s="46"/>
      <c r="AU363" s="46"/>
      <c r="AV363" s="46"/>
      <c r="AW363" s="47"/>
    </row>
    <row r="364" spans="1:49" ht="95.25" x14ac:dyDescent="0.3">
      <c r="A364" s="15">
        <v>45154</v>
      </c>
      <c r="B364" s="48" t="s">
        <v>415</v>
      </c>
      <c r="C364" s="49" t="s">
        <v>416</v>
      </c>
      <c r="D364" s="48" t="s">
        <v>62</v>
      </c>
      <c r="E364" s="56" t="s">
        <v>63</v>
      </c>
      <c r="F364" s="37"/>
      <c r="G364" s="71"/>
      <c r="H364" s="72"/>
      <c r="I364" s="72"/>
      <c r="J364" s="72"/>
      <c r="K364" s="72"/>
      <c r="L364" s="72"/>
      <c r="M364" s="73"/>
      <c r="N364" s="68"/>
      <c r="O364" s="68"/>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c r="AN364" s="69"/>
      <c r="AO364" s="74"/>
      <c r="AP364" s="45"/>
      <c r="AQ364" s="46"/>
      <c r="AR364" s="46"/>
      <c r="AS364" s="46"/>
      <c r="AT364" s="46"/>
      <c r="AU364" s="46"/>
      <c r="AV364" s="46"/>
      <c r="AW364" s="47"/>
    </row>
    <row r="365" spans="1:49" ht="79.5" x14ac:dyDescent="0.3">
      <c r="A365" s="15">
        <v>45154</v>
      </c>
      <c r="B365" s="48" t="s">
        <v>417</v>
      </c>
      <c r="C365" s="49" t="s">
        <v>418</v>
      </c>
      <c r="D365" s="48" t="s">
        <v>305</v>
      </c>
      <c r="E365" s="56" t="s">
        <v>306</v>
      </c>
      <c r="F365" s="37"/>
      <c r="G365" s="71"/>
      <c r="H365" s="72"/>
      <c r="I365" s="72"/>
      <c r="J365" s="72"/>
      <c r="K365" s="72"/>
      <c r="L365" s="72"/>
      <c r="M365" s="73"/>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9"/>
      <c r="AO365" s="74"/>
      <c r="AP365" s="45"/>
      <c r="AQ365" s="46"/>
      <c r="AR365" s="46"/>
      <c r="AS365" s="46"/>
      <c r="AT365" s="46"/>
      <c r="AU365" s="46"/>
      <c r="AV365" s="46"/>
      <c r="AW365" s="47"/>
    </row>
    <row r="366" spans="1:49" ht="126.75" x14ac:dyDescent="0.3">
      <c r="A366" s="15">
        <v>45154</v>
      </c>
      <c r="B366" s="48" t="s">
        <v>419</v>
      </c>
      <c r="C366" s="49" t="s">
        <v>420</v>
      </c>
      <c r="D366" s="48" t="s">
        <v>139</v>
      </c>
      <c r="E366" s="56" t="s">
        <v>140</v>
      </c>
      <c r="F366" s="37"/>
      <c r="G366" s="71"/>
      <c r="H366" s="72"/>
      <c r="I366" s="72"/>
      <c r="J366" s="72"/>
      <c r="K366" s="72"/>
      <c r="L366" s="72"/>
      <c r="M366" s="73"/>
      <c r="N366" s="68"/>
      <c r="O366" s="68"/>
      <c r="P366" s="68"/>
      <c r="Q366" s="68"/>
      <c r="R366" s="68"/>
      <c r="S366" s="68"/>
      <c r="T366" s="68"/>
      <c r="U366" s="68"/>
      <c r="V366" s="68" t="s">
        <v>64</v>
      </c>
      <c r="W366" s="68"/>
      <c r="X366" s="68"/>
      <c r="Y366" s="68"/>
      <c r="Z366" s="68"/>
      <c r="AA366" s="68"/>
      <c r="AB366" s="68"/>
      <c r="AC366" s="68"/>
      <c r="AD366" s="68"/>
      <c r="AE366" s="68"/>
      <c r="AF366" s="68"/>
      <c r="AG366" s="68"/>
      <c r="AH366" s="68"/>
      <c r="AI366" s="68"/>
      <c r="AJ366" s="68"/>
      <c r="AK366" s="68"/>
      <c r="AL366" s="68"/>
      <c r="AM366" s="68"/>
      <c r="AN366" s="69"/>
      <c r="AO366" s="74"/>
      <c r="AP366" s="45"/>
      <c r="AQ366" s="46"/>
      <c r="AR366" s="46" t="s">
        <v>64</v>
      </c>
      <c r="AS366" s="46"/>
      <c r="AT366" s="46"/>
      <c r="AU366" s="46"/>
      <c r="AV366" s="46"/>
      <c r="AW366" s="47"/>
    </row>
    <row r="367" spans="1:49" ht="115.5" x14ac:dyDescent="0.3">
      <c r="A367" s="15">
        <v>45154</v>
      </c>
      <c r="B367" s="48" t="s">
        <v>421</v>
      </c>
      <c r="C367" s="52" t="s">
        <v>422</v>
      </c>
      <c r="D367" s="48" t="s">
        <v>67</v>
      </c>
      <c r="E367" s="56" t="s">
        <v>423</v>
      </c>
      <c r="F367" s="37"/>
      <c r="G367" s="71"/>
      <c r="H367" s="72"/>
      <c r="I367" s="72"/>
      <c r="J367" s="72"/>
      <c r="K367" s="72"/>
      <c r="L367" s="72"/>
      <c r="M367" s="73"/>
      <c r="N367" s="68"/>
      <c r="O367" s="68"/>
      <c r="P367" s="68"/>
      <c r="Q367" s="68"/>
      <c r="R367" s="68"/>
      <c r="S367" s="68"/>
      <c r="T367" s="68"/>
      <c r="U367" s="68"/>
      <c r="V367" s="68"/>
      <c r="W367" s="68"/>
      <c r="X367" s="68"/>
      <c r="Y367" s="68"/>
      <c r="Z367" s="68"/>
      <c r="AA367" s="68"/>
      <c r="AB367" s="68"/>
      <c r="AC367" s="68"/>
      <c r="AD367" s="68"/>
      <c r="AE367" s="68"/>
      <c r="AF367" s="68"/>
      <c r="AG367" s="68"/>
      <c r="AH367" s="68"/>
      <c r="AI367" s="68"/>
      <c r="AJ367" s="68"/>
      <c r="AK367" s="68"/>
      <c r="AL367" s="68"/>
      <c r="AM367" s="68"/>
      <c r="AN367" s="69"/>
      <c r="AO367" s="74"/>
      <c r="AP367" s="45"/>
      <c r="AQ367" s="46"/>
      <c r="AR367" s="46"/>
      <c r="AS367" s="46"/>
      <c r="AT367" s="46"/>
      <c r="AU367" s="46"/>
      <c r="AV367" s="46"/>
      <c r="AW367" s="47"/>
    </row>
    <row r="368" spans="1:49" ht="126.75" x14ac:dyDescent="0.3">
      <c r="A368" s="15">
        <v>45154</v>
      </c>
      <c r="B368" s="48" t="s">
        <v>424</v>
      </c>
      <c r="C368" s="49" t="s">
        <v>425</v>
      </c>
      <c r="D368" s="48" t="s">
        <v>139</v>
      </c>
      <c r="E368" s="56" t="s">
        <v>140</v>
      </c>
      <c r="F368" s="37"/>
      <c r="G368" s="71"/>
      <c r="H368" s="72"/>
      <c r="I368" s="72"/>
      <c r="J368" s="72"/>
      <c r="K368" s="72"/>
      <c r="L368" s="72"/>
      <c r="M368" s="73"/>
      <c r="N368" s="68"/>
      <c r="O368" s="68"/>
      <c r="P368" s="68"/>
      <c r="Q368" s="68"/>
      <c r="R368" s="68"/>
      <c r="S368" s="68"/>
      <c r="T368" s="68"/>
      <c r="U368" s="68"/>
      <c r="V368" s="68" t="s">
        <v>64</v>
      </c>
      <c r="W368" s="68"/>
      <c r="X368" s="68"/>
      <c r="Y368" s="68"/>
      <c r="Z368" s="68"/>
      <c r="AA368" s="68" t="s">
        <v>64</v>
      </c>
      <c r="AB368" s="68"/>
      <c r="AC368" s="68"/>
      <c r="AD368" s="68"/>
      <c r="AE368" s="68"/>
      <c r="AF368" s="68"/>
      <c r="AG368" s="68"/>
      <c r="AH368" s="68"/>
      <c r="AI368" s="68"/>
      <c r="AJ368" s="68"/>
      <c r="AK368" s="68"/>
      <c r="AL368" s="68"/>
      <c r="AM368" s="68"/>
      <c r="AN368" s="69"/>
      <c r="AO368" s="74"/>
      <c r="AP368" s="45"/>
      <c r="AQ368" s="46"/>
      <c r="AR368" s="46"/>
      <c r="AS368" s="46"/>
      <c r="AT368" s="46"/>
      <c r="AU368" s="46"/>
      <c r="AV368" s="46"/>
      <c r="AW368" s="47"/>
    </row>
    <row r="369" spans="1:49" ht="79.5" x14ac:dyDescent="0.3">
      <c r="A369" s="15">
        <v>45154</v>
      </c>
      <c r="B369" s="48" t="s">
        <v>426</v>
      </c>
      <c r="C369" s="49" t="s">
        <v>317</v>
      </c>
      <c r="D369" s="48" t="s">
        <v>107</v>
      </c>
      <c r="E369" s="56" t="s">
        <v>165</v>
      </c>
      <c r="F369" s="37"/>
      <c r="G369" s="71"/>
      <c r="H369" s="72"/>
      <c r="I369" s="72"/>
      <c r="J369" s="72"/>
      <c r="K369" s="72"/>
      <c r="L369" s="72"/>
      <c r="M369" s="73"/>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c r="AN369" s="69"/>
      <c r="AO369" s="74"/>
      <c r="AP369" s="45"/>
      <c r="AQ369" s="46"/>
      <c r="AR369" s="46"/>
      <c r="AS369" s="46"/>
      <c r="AT369" s="46"/>
      <c r="AU369" s="46"/>
      <c r="AV369" s="46"/>
      <c r="AW369" s="47"/>
    </row>
    <row r="370" spans="1:49" ht="72.75" x14ac:dyDescent="0.3">
      <c r="A370" s="15">
        <v>45154</v>
      </c>
      <c r="B370" s="48" t="s">
        <v>427</v>
      </c>
      <c r="C370" s="53" t="s">
        <v>428</v>
      </c>
      <c r="D370" s="48" t="s">
        <v>67</v>
      </c>
      <c r="E370" s="56" t="s">
        <v>219</v>
      </c>
      <c r="F370" s="37"/>
      <c r="G370" s="71"/>
      <c r="H370" s="72"/>
      <c r="I370" s="72"/>
      <c r="J370" s="72"/>
      <c r="K370" s="72"/>
      <c r="L370" s="72"/>
      <c r="M370" s="73"/>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9"/>
      <c r="AO370" s="74"/>
      <c r="AP370" s="45"/>
      <c r="AQ370" s="46"/>
      <c r="AR370" s="46"/>
      <c r="AS370" s="46"/>
      <c r="AT370" s="46"/>
      <c r="AU370" s="46"/>
      <c r="AV370" s="46"/>
      <c r="AW370" s="47"/>
    </row>
    <row r="371" spans="1:49" ht="79.5" x14ac:dyDescent="0.3">
      <c r="A371" s="15">
        <v>45154</v>
      </c>
      <c r="B371" s="48" t="s">
        <v>429</v>
      </c>
      <c r="C371" s="49" t="s">
        <v>430</v>
      </c>
      <c r="D371" s="48" t="s">
        <v>107</v>
      </c>
      <c r="E371" s="56" t="s">
        <v>165</v>
      </c>
      <c r="F371" s="37"/>
      <c r="G371" s="71"/>
      <c r="H371" s="72"/>
      <c r="I371" s="72"/>
      <c r="J371" s="72"/>
      <c r="K371" s="72"/>
      <c r="L371" s="72"/>
      <c r="M371" s="73"/>
      <c r="N371" s="68"/>
      <c r="O371" s="68"/>
      <c r="P371" s="68"/>
      <c r="Q371" s="68"/>
      <c r="R371" s="68"/>
      <c r="S371" s="68"/>
      <c r="T371" s="68"/>
      <c r="U371" s="68"/>
      <c r="V371" s="68"/>
      <c r="W371" s="68"/>
      <c r="X371" s="68"/>
      <c r="Y371" s="68"/>
      <c r="Z371" s="68"/>
      <c r="AA371" s="68"/>
      <c r="AB371" s="68"/>
      <c r="AC371" s="68"/>
      <c r="AD371" s="68"/>
      <c r="AE371" s="68"/>
      <c r="AF371" s="68"/>
      <c r="AG371" s="68"/>
      <c r="AH371" s="68"/>
      <c r="AI371" s="68"/>
      <c r="AJ371" s="68"/>
      <c r="AK371" s="68"/>
      <c r="AL371" s="68"/>
      <c r="AM371" s="68"/>
      <c r="AN371" s="69"/>
      <c r="AO371" s="74"/>
      <c r="AP371" s="45"/>
      <c r="AQ371" s="46"/>
      <c r="AR371" s="46"/>
      <c r="AS371" s="46"/>
      <c r="AT371" s="46"/>
      <c r="AU371" s="46"/>
      <c r="AV371" s="46"/>
      <c r="AW371" s="47"/>
    </row>
    <row r="372" spans="1:49" ht="95.25" x14ac:dyDescent="0.3">
      <c r="A372" s="15">
        <v>45154</v>
      </c>
      <c r="B372" s="48" t="s">
        <v>431</v>
      </c>
      <c r="C372" s="49" t="s">
        <v>432</v>
      </c>
      <c r="D372" s="48" t="s">
        <v>82</v>
      </c>
      <c r="E372" s="56" t="s">
        <v>83</v>
      </c>
      <c r="F372" s="37"/>
      <c r="G372" s="71"/>
      <c r="H372" s="72"/>
      <c r="I372" s="72"/>
      <c r="J372" s="72"/>
      <c r="K372" s="72" t="s">
        <v>64</v>
      </c>
      <c r="L372" s="72"/>
      <c r="M372" s="73"/>
      <c r="N372" s="68"/>
      <c r="O372" s="68"/>
      <c r="P372" s="68"/>
      <c r="Q372" s="68"/>
      <c r="R372" s="68"/>
      <c r="S372" s="68"/>
      <c r="T372" s="68"/>
      <c r="U372" s="68"/>
      <c r="V372" s="68" t="s">
        <v>64</v>
      </c>
      <c r="W372" s="68"/>
      <c r="X372" s="68"/>
      <c r="Y372" s="68"/>
      <c r="Z372" s="68"/>
      <c r="AA372" s="68"/>
      <c r="AB372" s="68"/>
      <c r="AC372" s="68"/>
      <c r="AD372" s="68"/>
      <c r="AE372" s="68"/>
      <c r="AF372" s="68"/>
      <c r="AG372" s="68"/>
      <c r="AH372" s="68"/>
      <c r="AI372" s="68"/>
      <c r="AJ372" s="68"/>
      <c r="AK372" s="68"/>
      <c r="AL372" s="68"/>
      <c r="AM372" s="68"/>
      <c r="AN372" s="69"/>
      <c r="AO372" s="74"/>
      <c r="AP372" s="45"/>
      <c r="AQ372" s="46"/>
      <c r="AR372" s="46"/>
      <c r="AS372" s="46"/>
      <c r="AT372" s="46"/>
      <c r="AU372" s="46"/>
      <c r="AV372" s="46"/>
      <c r="AW372" s="47"/>
    </row>
    <row r="373" spans="1:49" ht="79.5" x14ac:dyDescent="0.3">
      <c r="A373" s="15">
        <v>45154</v>
      </c>
      <c r="B373" s="48" t="s">
        <v>433</v>
      </c>
      <c r="C373" s="49" t="s">
        <v>434</v>
      </c>
      <c r="D373" s="48" t="s">
        <v>62</v>
      </c>
      <c r="E373" s="56" t="s">
        <v>63</v>
      </c>
      <c r="F373" s="37"/>
      <c r="G373" s="71"/>
      <c r="H373" s="72"/>
      <c r="I373" s="72"/>
      <c r="J373" s="72"/>
      <c r="K373" s="72"/>
      <c r="L373" s="72"/>
      <c r="M373" s="73"/>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9"/>
      <c r="AO373" s="74"/>
      <c r="AP373" s="45"/>
      <c r="AQ373" s="46"/>
      <c r="AR373" s="46"/>
      <c r="AS373" s="46"/>
      <c r="AT373" s="46"/>
      <c r="AU373" s="46"/>
      <c r="AV373" s="46"/>
      <c r="AW373" s="47"/>
    </row>
    <row r="374" spans="1:49" ht="126.75" x14ac:dyDescent="0.3">
      <c r="A374" s="15">
        <v>45154</v>
      </c>
      <c r="B374" s="48" t="s">
        <v>435</v>
      </c>
      <c r="C374" s="49" t="s">
        <v>436</v>
      </c>
      <c r="D374" s="48" t="s">
        <v>62</v>
      </c>
      <c r="E374" s="56" t="s">
        <v>63</v>
      </c>
      <c r="F374" s="37"/>
      <c r="G374" s="71"/>
      <c r="H374" s="72"/>
      <c r="I374" s="72"/>
      <c r="J374" s="72"/>
      <c r="K374" s="72"/>
      <c r="L374" s="72"/>
      <c r="M374" s="73"/>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9"/>
      <c r="AO374" s="74"/>
      <c r="AP374" s="45"/>
      <c r="AQ374" s="46"/>
      <c r="AR374" s="46"/>
      <c r="AS374" s="46"/>
      <c r="AT374" s="46"/>
      <c r="AU374" s="46"/>
      <c r="AV374" s="46"/>
      <c r="AW374" s="47"/>
    </row>
    <row r="375" spans="1:49" ht="111" x14ac:dyDescent="0.3">
      <c r="A375" s="15">
        <v>45154</v>
      </c>
      <c r="B375" s="48" t="s">
        <v>437</v>
      </c>
      <c r="C375" s="49" t="s">
        <v>90</v>
      </c>
      <c r="D375" s="48" t="s">
        <v>62</v>
      </c>
      <c r="E375" s="56" t="s">
        <v>63</v>
      </c>
      <c r="F375" s="37"/>
      <c r="G375" s="71"/>
      <c r="H375" s="72"/>
      <c r="I375" s="72"/>
      <c r="J375" s="72"/>
      <c r="K375" s="72"/>
      <c r="L375" s="72"/>
      <c r="M375" s="73"/>
      <c r="N375" s="68"/>
      <c r="O375" s="68"/>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c r="AN375" s="69"/>
      <c r="AO375" s="74"/>
      <c r="AP375" s="45"/>
      <c r="AQ375" s="46"/>
      <c r="AR375" s="46"/>
      <c r="AS375" s="46"/>
      <c r="AT375" s="46"/>
      <c r="AU375" s="46"/>
      <c r="AV375" s="46"/>
      <c r="AW375" s="47"/>
    </row>
    <row r="376" spans="1:49" ht="284.25" x14ac:dyDescent="0.3">
      <c r="A376" s="15">
        <v>45140</v>
      </c>
      <c r="B376" s="48" t="s">
        <v>438</v>
      </c>
      <c r="C376" s="49" t="s">
        <v>439</v>
      </c>
      <c r="D376" s="48" t="s">
        <v>107</v>
      </c>
      <c r="E376" s="56" t="s">
        <v>234</v>
      </c>
      <c r="F376" s="37"/>
      <c r="G376" s="71"/>
      <c r="H376" s="72"/>
      <c r="I376" s="72"/>
      <c r="J376" s="72"/>
      <c r="K376" s="72"/>
      <c r="L376" s="72"/>
      <c r="M376" s="73"/>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9" t="s">
        <v>64</v>
      </c>
      <c r="AO376" s="74"/>
      <c r="AP376" s="45"/>
      <c r="AQ376" s="46"/>
      <c r="AR376" s="46"/>
      <c r="AS376" s="46" t="s">
        <v>64</v>
      </c>
      <c r="AT376" s="46"/>
      <c r="AU376" s="46" t="s">
        <v>64</v>
      </c>
      <c r="AV376" s="46"/>
      <c r="AW376" s="47"/>
    </row>
    <row r="377" spans="1:49" ht="142.5" x14ac:dyDescent="0.3">
      <c r="A377" s="15">
        <v>45140</v>
      </c>
      <c r="B377" s="48" t="s">
        <v>440</v>
      </c>
      <c r="C377" s="49" t="s">
        <v>441</v>
      </c>
      <c r="D377" s="48" t="s">
        <v>124</v>
      </c>
      <c r="E377" s="56" t="s">
        <v>284</v>
      </c>
      <c r="F377" s="37"/>
      <c r="G377" s="71"/>
      <c r="H377" s="72"/>
      <c r="I377" s="72"/>
      <c r="J377" s="72"/>
      <c r="K377" s="72"/>
      <c r="L377" s="72"/>
      <c r="M377" s="73"/>
      <c r="N377" s="68"/>
      <c r="O377" s="68"/>
      <c r="P377" s="68"/>
      <c r="Q377" s="68"/>
      <c r="R377" s="68"/>
      <c r="S377" s="68"/>
      <c r="T377" s="68"/>
      <c r="U377" s="68"/>
      <c r="V377" s="68"/>
      <c r="W377" s="68"/>
      <c r="X377" s="68"/>
      <c r="Y377" s="68"/>
      <c r="Z377" s="68"/>
      <c r="AA377" s="68"/>
      <c r="AB377" s="68"/>
      <c r="AC377" s="68"/>
      <c r="AD377" s="68"/>
      <c r="AE377" s="68"/>
      <c r="AF377" s="68"/>
      <c r="AG377" s="68"/>
      <c r="AH377" s="68"/>
      <c r="AI377" s="68"/>
      <c r="AJ377" s="68"/>
      <c r="AK377" s="68"/>
      <c r="AL377" s="68"/>
      <c r="AM377" s="68"/>
      <c r="AN377" s="69"/>
      <c r="AO377" s="74"/>
      <c r="AP377" s="45"/>
      <c r="AQ377" s="46"/>
      <c r="AR377" s="46"/>
      <c r="AS377" s="46"/>
      <c r="AT377" s="46"/>
      <c r="AU377" s="46"/>
      <c r="AV377" s="46"/>
      <c r="AW377" s="47"/>
    </row>
    <row r="378" spans="1:49" ht="111" x14ac:dyDescent="0.3">
      <c r="A378" s="15">
        <v>45140</v>
      </c>
      <c r="B378" s="48" t="s">
        <v>442</v>
      </c>
      <c r="C378" s="49" t="s">
        <v>443</v>
      </c>
      <c r="D378" s="48" t="s">
        <v>139</v>
      </c>
      <c r="E378" s="56" t="s">
        <v>140</v>
      </c>
      <c r="F378" s="37"/>
      <c r="G378" s="71"/>
      <c r="H378" s="72"/>
      <c r="I378" s="72"/>
      <c r="J378" s="72"/>
      <c r="K378" s="72"/>
      <c r="L378" s="72"/>
      <c r="M378" s="73"/>
      <c r="N378" s="68"/>
      <c r="O378" s="68"/>
      <c r="P378" s="68"/>
      <c r="Q378" s="68"/>
      <c r="R378" s="68"/>
      <c r="S378" s="68"/>
      <c r="T378" s="68"/>
      <c r="U378" s="68"/>
      <c r="V378" s="68" t="s">
        <v>64</v>
      </c>
      <c r="W378" s="68"/>
      <c r="X378" s="68"/>
      <c r="Y378" s="68"/>
      <c r="Z378" s="68"/>
      <c r="AA378" s="68"/>
      <c r="AB378" s="68"/>
      <c r="AC378" s="68"/>
      <c r="AD378" s="68"/>
      <c r="AE378" s="68"/>
      <c r="AF378" s="68"/>
      <c r="AG378" s="68"/>
      <c r="AH378" s="68"/>
      <c r="AI378" s="68"/>
      <c r="AJ378" s="68"/>
      <c r="AK378" s="68"/>
      <c r="AL378" s="68"/>
      <c r="AM378" s="68"/>
      <c r="AN378" s="69"/>
      <c r="AO378" s="74"/>
      <c r="AP378" s="45"/>
      <c r="AQ378" s="46"/>
      <c r="AR378" s="46" t="s">
        <v>64</v>
      </c>
      <c r="AS378" s="46"/>
      <c r="AT378" s="46"/>
      <c r="AU378" s="46"/>
      <c r="AV378" s="46"/>
      <c r="AW378" s="47"/>
    </row>
    <row r="379" spans="1:49" ht="95.25" x14ac:dyDescent="0.3">
      <c r="A379" s="15">
        <v>45140</v>
      </c>
      <c r="B379" s="48" t="s">
        <v>444</v>
      </c>
      <c r="C379" s="49" t="s">
        <v>445</v>
      </c>
      <c r="D379" s="48" t="s">
        <v>107</v>
      </c>
      <c r="E379" s="56" t="s">
        <v>234</v>
      </c>
      <c r="F379" s="37"/>
      <c r="G379" s="71"/>
      <c r="H379" s="72"/>
      <c r="I379" s="72"/>
      <c r="J379" s="72"/>
      <c r="K379" s="72"/>
      <c r="L379" s="72"/>
      <c r="M379" s="73"/>
      <c r="N379" s="68"/>
      <c r="O379" s="68"/>
      <c r="P379" s="68"/>
      <c r="Q379" s="68"/>
      <c r="R379" s="68"/>
      <c r="S379" s="68"/>
      <c r="T379" s="68"/>
      <c r="U379" s="68"/>
      <c r="V379" s="68"/>
      <c r="W379" s="68"/>
      <c r="X379" s="68"/>
      <c r="Y379" s="68"/>
      <c r="Z379" s="68"/>
      <c r="AA379" s="68"/>
      <c r="AB379" s="68"/>
      <c r="AC379" s="68"/>
      <c r="AD379" s="68"/>
      <c r="AE379" s="68"/>
      <c r="AF379" s="68"/>
      <c r="AG379" s="68"/>
      <c r="AH379" s="68"/>
      <c r="AI379" s="68"/>
      <c r="AJ379" s="68"/>
      <c r="AK379" s="68"/>
      <c r="AL379" s="68"/>
      <c r="AM379" s="68"/>
      <c r="AN379" s="69" t="s">
        <v>64</v>
      </c>
      <c r="AO379" s="74"/>
      <c r="AP379" s="45"/>
      <c r="AQ379" s="46"/>
      <c r="AR379" s="46"/>
      <c r="AS379" s="46" t="s">
        <v>64</v>
      </c>
      <c r="AT379" s="46"/>
      <c r="AU379" s="46" t="s">
        <v>64</v>
      </c>
      <c r="AV379" s="46"/>
      <c r="AW379" s="47"/>
    </row>
    <row r="380" spans="1:49" ht="63.75" x14ac:dyDescent="0.3">
      <c r="A380" s="15">
        <v>45140</v>
      </c>
      <c r="B380" s="48" t="s">
        <v>446</v>
      </c>
      <c r="C380" s="49" t="s">
        <v>447</v>
      </c>
      <c r="D380" s="48" t="s">
        <v>67</v>
      </c>
      <c r="E380" s="56" t="s">
        <v>423</v>
      </c>
      <c r="F380" s="37"/>
      <c r="G380" s="71"/>
      <c r="H380" s="72"/>
      <c r="I380" s="72"/>
      <c r="J380" s="72"/>
      <c r="K380" s="72"/>
      <c r="L380" s="72"/>
      <c r="M380" s="73"/>
      <c r="N380" s="68"/>
      <c r="O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c r="AN380" s="69"/>
      <c r="AO380" s="74"/>
      <c r="AP380" s="45"/>
      <c r="AQ380" s="46"/>
      <c r="AR380" s="46"/>
      <c r="AS380" s="46"/>
      <c r="AT380" s="46"/>
      <c r="AU380" s="46"/>
      <c r="AV380" s="46"/>
      <c r="AW380" s="47"/>
    </row>
    <row r="381" spans="1:49" ht="189.75" x14ac:dyDescent="0.3">
      <c r="A381" s="15">
        <v>45140</v>
      </c>
      <c r="B381" s="48" t="s">
        <v>448</v>
      </c>
      <c r="C381" s="49" t="s">
        <v>449</v>
      </c>
      <c r="D381" s="48" t="s">
        <v>78</v>
      </c>
      <c r="E381" s="56" t="s">
        <v>115</v>
      </c>
      <c r="F381" s="37"/>
      <c r="G381" s="71"/>
      <c r="H381" s="72"/>
      <c r="I381" s="72"/>
      <c r="J381" s="72"/>
      <c r="K381" s="72" t="s">
        <v>64</v>
      </c>
      <c r="L381" s="72"/>
      <c r="M381" s="73"/>
      <c r="N381" s="68"/>
      <c r="O381" s="68"/>
      <c r="P381" s="68"/>
      <c r="Q381" s="68"/>
      <c r="R381" s="68"/>
      <c r="S381" s="68"/>
      <c r="T381" s="68"/>
      <c r="U381" s="68"/>
      <c r="V381" s="68"/>
      <c r="W381" s="68"/>
      <c r="X381" s="68"/>
      <c r="Y381" s="68"/>
      <c r="Z381" s="68"/>
      <c r="AA381" s="68"/>
      <c r="AB381" s="68"/>
      <c r="AC381" s="68"/>
      <c r="AD381" s="68"/>
      <c r="AE381" s="68"/>
      <c r="AF381" s="68"/>
      <c r="AG381" s="68"/>
      <c r="AH381" s="68"/>
      <c r="AI381" s="68"/>
      <c r="AJ381" s="68"/>
      <c r="AK381" s="68"/>
      <c r="AL381" s="68"/>
      <c r="AM381" s="68"/>
      <c r="AN381" s="69"/>
      <c r="AO381" s="74"/>
      <c r="AP381" s="45"/>
      <c r="AQ381" s="46"/>
      <c r="AR381" s="46"/>
      <c r="AS381" s="46" t="s">
        <v>64</v>
      </c>
      <c r="AT381" s="46"/>
      <c r="AU381" s="46" t="s">
        <v>64</v>
      </c>
      <c r="AV381" s="46"/>
      <c r="AW381" s="47"/>
    </row>
    <row r="382" spans="1:49" ht="142.5" x14ac:dyDescent="0.3">
      <c r="A382" s="15">
        <v>45140</v>
      </c>
      <c r="B382" s="48" t="s">
        <v>450</v>
      </c>
      <c r="C382" s="49" t="s">
        <v>451</v>
      </c>
      <c r="D382" s="48" t="s">
        <v>99</v>
      </c>
      <c r="E382" s="56" t="s">
        <v>180</v>
      </c>
      <c r="F382" s="37"/>
      <c r="G382" s="71"/>
      <c r="H382" s="72"/>
      <c r="I382" s="72"/>
      <c r="J382" s="72"/>
      <c r="K382" s="72"/>
      <c r="L382" s="72"/>
      <c r="M382" s="73"/>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9"/>
      <c r="AO382" s="74"/>
      <c r="AP382" s="45"/>
      <c r="AQ382" s="46"/>
      <c r="AR382" s="46"/>
      <c r="AS382" s="46"/>
      <c r="AT382" s="46"/>
      <c r="AU382" s="46"/>
      <c r="AV382" s="46"/>
      <c r="AW382" s="47"/>
    </row>
    <row r="383" spans="1:49" ht="79.5" x14ac:dyDescent="0.3">
      <c r="A383" s="15">
        <v>45140</v>
      </c>
      <c r="B383" s="48" t="s">
        <v>452</v>
      </c>
      <c r="C383" s="49" t="s">
        <v>453</v>
      </c>
      <c r="D383" s="48" t="s">
        <v>107</v>
      </c>
      <c r="E383" s="56" t="s">
        <v>165</v>
      </c>
      <c r="F383" s="37"/>
      <c r="G383" s="71"/>
      <c r="H383" s="72"/>
      <c r="I383" s="72"/>
      <c r="J383" s="72"/>
      <c r="K383" s="72"/>
      <c r="L383" s="72"/>
      <c r="M383" s="73"/>
      <c r="N383" s="68"/>
      <c r="O383" s="68"/>
      <c r="P383" s="68"/>
      <c r="Q383" s="68"/>
      <c r="R383" s="68"/>
      <c r="S383" s="68"/>
      <c r="T383" s="68"/>
      <c r="U383" s="68"/>
      <c r="V383" s="68"/>
      <c r="W383" s="68"/>
      <c r="X383" s="68"/>
      <c r="Y383" s="68"/>
      <c r="Z383" s="68"/>
      <c r="AA383" s="68"/>
      <c r="AB383" s="68"/>
      <c r="AC383" s="68"/>
      <c r="AD383" s="68"/>
      <c r="AE383" s="68"/>
      <c r="AF383" s="68"/>
      <c r="AG383" s="68"/>
      <c r="AH383" s="68"/>
      <c r="AI383" s="68"/>
      <c r="AJ383" s="68"/>
      <c r="AK383" s="68"/>
      <c r="AL383" s="68"/>
      <c r="AM383" s="68"/>
      <c r="AN383" s="69"/>
      <c r="AO383" s="74"/>
      <c r="AP383" s="45"/>
      <c r="AQ383" s="46"/>
      <c r="AR383" s="46"/>
      <c r="AS383" s="46"/>
      <c r="AT383" s="46"/>
      <c r="AU383" s="46"/>
      <c r="AV383" s="46"/>
      <c r="AW383" s="47"/>
    </row>
    <row r="384" spans="1:49" ht="63.75" x14ac:dyDescent="0.3">
      <c r="A384" s="15">
        <v>45140</v>
      </c>
      <c r="B384" s="48" t="s">
        <v>454</v>
      </c>
      <c r="C384" s="49" t="s">
        <v>455</v>
      </c>
      <c r="D384" s="48" t="s">
        <v>99</v>
      </c>
      <c r="E384" s="56" t="s">
        <v>100</v>
      </c>
      <c r="F384" s="37"/>
      <c r="G384" s="71"/>
      <c r="H384" s="72"/>
      <c r="I384" s="72"/>
      <c r="J384" s="72"/>
      <c r="K384" s="72"/>
      <c r="L384" s="72"/>
      <c r="M384" s="73"/>
      <c r="N384" s="68"/>
      <c r="O384" s="68"/>
      <c r="P384" s="68"/>
      <c r="Q384" s="68"/>
      <c r="R384" s="68"/>
      <c r="S384" s="68"/>
      <c r="T384" s="68"/>
      <c r="U384" s="68"/>
      <c r="V384" s="68"/>
      <c r="W384" s="68"/>
      <c r="X384" s="68"/>
      <c r="Y384" s="68"/>
      <c r="Z384" s="68"/>
      <c r="AA384" s="68"/>
      <c r="AB384" s="68" t="s">
        <v>64</v>
      </c>
      <c r="AC384" s="68"/>
      <c r="AD384" s="68" t="s">
        <v>64</v>
      </c>
      <c r="AE384" s="68"/>
      <c r="AF384" s="68" t="s">
        <v>64</v>
      </c>
      <c r="AG384" s="68"/>
      <c r="AH384" s="68"/>
      <c r="AI384" s="68"/>
      <c r="AJ384" s="68"/>
      <c r="AK384" s="68" t="s">
        <v>64</v>
      </c>
      <c r="AL384" s="68"/>
      <c r="AM384" s="68"/>
      <c r="AN384" s="69"/>
      <c r="AO384" s="74"/>
      <c r="AP384" s="45" t="s">
        <v>64</v>
      </c>
      <c r="AQ384" s="46" t="s">
        <v>64</v>
      </c>
      <c r="AR384" s="46"/>
      <c r="AS384" s="46" t="s">
        <v>64</v>
      </c>
      <c r="AT384" s="46" t="s">
        <v>64</v>
      </c>
      <c r="AU384" s="46" t="s">
        <v>64</v>
      </c>
      <c r="AV384" s="46"/>
      <c r="AW384" s="47"/>
    </row>
    <row r="385" spans="1:49" ht="58.5" x14ac:dyDescent="0.3">
      <c r="A385" s="15">
        <v>45140</v>
      </c>
      <c r="B385" s="48" t="s">
        <v>456</v>
      </c>
      <c r="C385" s="50" t="s">
        <v>457</v>
      </c>
      <c r="D385" s="48" t="s">
        <v>67</v>
      </c>
      <c r="E385" s="56" t="s">
        <v>219</v>
      </c>
      <c r="F385" s="37"/>
      <c r="G385" s="71"/>
      <c r="H385" s="72"/>
      <c r="I385" s="72"/>
      <c r="J385" s="72"/>
      <c r="K385" s="72"/>
      <c r="L385" s="72"/>
      <c r="M385" s="73"/>
      <c r="N385" s="68"/>
      <c r="O385" s="68"/>
      <c r="P385" s="68"/>
      <c r="Q385" s="68"/>
      <c r="R385" s="68"/>
      <c r="S385" s="68"/>
      <c r="T385" s="68"/>
      <c r="U385" s="68"/>
      <c r="V385" s="68"/>
      <c r="W385" s="68"/>
      <c r="X385" s="68"/>
      <c r="Y385" s="68"/>
      <c r="Z385" s="68"/>
      <c r="AA385" s="68"/>
      <c r="AB385" s="68"/>
      <c r="AC385" s="68"/>
      <c r="AD385" s="68"/>
      <c r="AE385" s="68"/>
      <c r="AF385" s="68"/>
      <c r="AG385" s="68"/>
      <c r="AH385" s="68"/>
      <c r="AI385" s="68"/>
      <c r="AJ385" s="68"/>
      <c r="AK385" s="68"/>
      <c r="AL385" s="68"/>
      <c r="AM385" s="68"/>
      <c r="AN385" s="69"/>
      <c r="AO385" s="74"/>
      <c r="AP385" s="45"/>
      <c r="AQ385" s="46"/>
      <c r="AR385" s="46"/>
      <c r="AS385" s="46"/>
      <c r="AT385" s="46"/>
      <c r="AU385" s="46"/>
      <c r="AV385" s="46"/>
      <c r="AW385" s="47"/>
    </row>
    <row r="386" spans="1:49" ht="158.25" x14ac:dyDescent="0.3">
      <c r="A386" s="15">
        <v>45140</v>
      </c>
      <c r="B386" s="48" t="s">
        <v>458</v>
      </c>
      <c r="C386" s="49" t="s">
        <v>459</v>
      </c>
      <c r="D386" s="48" t="s">
        <v>62</v>
      </c>
      <c r="E386" s="56" t="s">
        <v>63</v>
      </c>
      <c r="F386" s="37"/>
      <c r="G386" s="71"/>
      <c r="H386" s="72"/>
      <c r="I386" s="72"/>
      <c r="J386" s="72"/>
      <c r="K386" s="72"/>
      <c r="L386" s="72"/>
      <c r="M386" s="73"/>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c r="AN386" s="69"/>
      <c r="AO386" s="74"/>
      <c r="AP386" s="45"/>
      <c r="AQ386" s="46"/>
      <c r="AR386" s="46"/>
      <c r="AS386" s="46"/>
      <c r="AT386" s="46"/>
      <c r="AU386" s="46"/>
      <c r="AV386" s="46"/>
      <c r="AW386" s="47"/>
    </row>
    <row r="387" spans="1:49" ht="63.75" x14ac:dyDescent="0.3">
      <c r="A387" s="15">
        <v>45126</v>
      </c>
      <c r="B387" s="48" t="s">
        <v>460</v>
      </c>
      <c r="C387" s="49" t="s">
        <v>461</v>
      </c>
      <c r="D387" s="49" t="s">
        <v>462</v>
      </c>
      <c r="E387" s="56" t="s">
        <v>463</v>
      </c>
      <c r="F387" s="37"/>
      <c r="G387" s="71" t="s">
        <v>64</v>
      </c>
      <c r="H387" s="72"/>
      <c r="I387" s="72"/>
      <c r="J387" s="72"/>
      <c r="K387" s="72"/>
      <c r="L387" s="72"/>
      <c r="M387" s="73"/>
      <c r="N387" s="68"/>
      <c r="O387" s="68"/>
      <c r="P387" s="68"/>
      <c r="Q387" s="68"/>
      <c r="R387" s="68"/>
      <c r="S387" s="68"/>
      <c r="T387" s="68"/>
      <c r="U387" s="68"/>
      <c r="V387" s="68"/>
      <c r="W387" s="68"/>
      <c r="X387" s="68"/>
      <c r="Y387" s="68"/>
      <c r="Z387" s="68"/>
      <c r="AA387" s="68"/>
      <c r="AB387" s="68"/>
      <c r="AC387" s="68"/>
      <c r="AD387" s="68"/>
      <c r="AE387" s="68"/>
      <c r="AF387" s="68"/>
      <c r="AG387" s="68"/>
      <c r="AH387" s="68"/>
      <c r="AI387" s="68"/>
      <c r="AJ387" s="68"/>
      <c r="AK387" s="68"/>
      <c r="AL387" s="68"/>
      <c r="AM387" s="68"/>
      <c r="AN387" s="69"/>
      <c r="AO387" s="74"/>
      <c r="AP387" s="45"/>
      <c r="AQ387" s="46"/>
      <c r="AR387" s="46"/>
      <c r="AS387" s="46"/>
      <c r="AT387" s="46"/>
      <c r="AU387" s="46"/>
      <c r="AV387" s="46"/>
      <c r="AW387" s="47"/>
    </row>
    <row r="388" spans="1:49" ht="48" x14ac:dyDescent="0.3">
      <c r="A388" s="15">
        <v>45126</v>
      </c>
      <c r="B388" s="48" t="s">
        <v>464</v>
      </c>
      <c r="C388" s="49" t="s">
        <v>465</v>
      </c>
      <c r="D388" s="48" t="s">
        <v>67</v>
      </c>
      <c r="E388" s="56" t="s">
        <v>466</v>
      </c>
      <c r="F388" s="37"/>
      <c r="G388" s="71"/>
      <c r="H388" s="72"/>
      <c r="I388" s="72"/>
      <c r="J388" s="72"/>
      <c r="K388" s="72"/>
      <c r="L388" s="72"/>
      <c r="M388" s="73"/>
      <c r="N388" s="68"/>
      <c r="O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c r="AN388" s="69"/>
      <c r="AO388" s="74"/>
      <c r="AP388" s="45"/>
      <c r="AQ388" s="46"/>
      <c r="AR388" s="46"/>
      <c r="AS388" s="46"/>
      <c r="AT388" s="46"/>
      <c r="AU388" s="46"/>
      <c r="AV388" s="46"/>
      <c r="AW388" s="47"/>
    </row>
    <row r="389" spans="1:49" ht="111" x14ac:dyDescent="0.3">
      <c r="A389" s="15">
        <v>45126</v>
      </c>
      <c r="B389" s="48" t="s">
        <v>467</v>
      </c>
      <c r="C389" s="49" t="s">
        <v>468</v>
      </c>
      <c r="D389" s="49" t="s">
        <v>462</v>
      </c>
      <c r="E389" s="56" t="s">
        <v>75</v>
      </c>
      <c r="F389" s="37"/>
      <c r="G389" s="71"/>
      <c r="H389" s="72"/>
      <c r="I389" s="72"/>
      <c r="J389" s="72"/>
      <c r="K389" s="72"/>
      <c r="L389" s="72"/>
      <c r="M389" s="73"/>
      <c r="N389" s="68"/>
      <c r="O389" s="68"/>
      <c r="P389" s="68"/>
      <c r="Q389" s="68"/>
      <c r="R389" s="68"/>
      <c r="S389" s="68"/>
      <c r="T389" s="68"/>
      <c r="U389" s="68"/>
      <c r="V389" s="68"/>
      <c r="W389" s="68"/>
      <c r="X389" s="68"/>
      <c r="Y389" s="68"/>
      <c r="Z389" s="68"/>
      <c r="AA389" s="68"/>
      <c r="AB389" s="68"/>
      <c r="AC389" s="68"/>
      <c r="AD389" s="68"/>
      <c r="AE389" s="68"/>
      <c r="AF389" s="68"/>
      <c r="AG389" s="68"/>
      <c r="AH389" s="68"/>
      <c r="AI389" s="68"/>
      <c r="AJ389" s="68"/>
      <c r="AK389" s="68"/>
      <c r="AL389" s="68"/>
      <c r="AM389" s="68"/>
      <c r="AN389" s="69"/>
      <c r="AO389" s="74"/>
      <c r="AP389" s="45"/>
      <c r="AQ389" s="46"/>
      <c r="AR389" s="46"/>
      <c r="AS389" s="46"/>
      <c r="AT389" s="46"/>
      <c r="AU389" s="46"/>
      <c r="AV389" s="46"/>
      <c r="AW389" s="47"/>
    </row>
    <row r="390" spans="1:49" ht="95.25" x14ac:dyDescent="0.3">
      <c r="A390" s="15">
        <v>45126</v>
      </c>
      <c r="B390" s="48" t="s">
        <v>469</v>
      </c>
      <c r="C390" s="49" t="s">
        <v>470</v>
      </c>
      <c r="D390" s="48" t="s">
        <v>139</v>
      </c>
      <c r="E390" s="56" t="s">
        <v>140</v>
      </c>
      <c r="F390" s="37"/>
      <c r="G390" s="71"/>
      <c r="H390" s="72"/>
      <c r="I390" s="72"/>
      <c r="J390" s="72"/>
      <c r="K390" s="72"/>
      <c r="L390" s="72"/>
      <c r="M390" s="73"/>
      <c r="N390" s="68"/>
      <c r="O390" s="68"/>
      <c r="P390" s="68"/>
      <c r="Q390" s="68"/>
      <c r="R390" s="68"/>
      <c r="S390" s="68"/>
      <c r="T390" s="68"/>
      <c r="U390" s="68"/>
      <c r="V390" s="68" t="s">
        <v>64</v>
      </c>
      <c r="W390" s="68"/>
      <c r="X390" s="68"/>
      <c r="Y390" s="68"/>
      <c r="Z390" s="68"/>
      <c r="AA390" s="68"/>
      <c r="AB390" s="68"/>
      <c r="AC390" s="68"/>
      <c r="AD390" s="68"/>
      <c r="AE390" s="68"/>
      <c r="AF390" s="68"/>
      <c r="AG390" s="68"/>
      <c r="AH390" s="68"/>
      <c r="AI390" s="68"/>
      <c r="AJ390" s="68"/>
      <c r="AK390" s="68"/>
      <c r="AL390" s="68"/>
      <c r="AM390" s="68"/>
      <c r="AN390" s="69"/>
      <c r="AO390" s="74"/>
      <c r="AP390" s="45"/>
      <c r="AQ390" s="46"/>
      <c r="AR390" s="46"/>
      <c r="AS390" s="46"/>
      <c r="AT390" s="46"/>
      <c r="AU390" s="46"/>
      <c r="AV390" s="46"/>
      <c r="AW390" s="47"/>
    </row>
    <row r="391" spans="1:49" ht="142.5" x14ac:dyDescent="0.3">
      <c r="A391" s="15">
        <v>45126</v>
      </c>
      <c r="B391" s="48" t="s">
        <v>471</v>
      </c>
      <c r="C391" s="49" t="s">
        <v>472</v>
      </c>
      <c r="D391" s="48" t="s">
        <v>139</v>
      </c>
      <c r="E391" s="56" t="s">
        <v>140</v>
      </c>
      <c r="F391" s="37"/>
      <c r="G391" s="71"/>
      <c r="H391" s="72"/>
      <c r="I391" s="72"/>
      <c r="J391" s="72"/>
      <c r="K391" s="72"/>
      <c r="L391" s="72"/>
      <c r="M391" s="73"/>
      <c r="N391" s="68"/>
      <c r="O391" s="68"/>
      <c r="P391" s="68"/>
      <c r="Q391" s="68"/>
      <c r="R391" s="68"/>
      <c r="S391" s="68"/>
      <c r="T391" s="68"/>
      <c r="U391" s="68"/>
      <c r="V391" s="68"/>
      <c r="W391" s="68"/>
      <c r="X391" s="68"/>
      <c r="Y391" s="68"/>
      <c r="Z391" s="68"/>
      <c r="AA391" s="68"/>
      <c r="AB391" s="68"/>
      <c r="AC391" s="68"/>
      <c r="AD391" s="68"/>
      <c r="AE391" s="68"/>
      <c r="AF391" s="68"/>
      <c r="AG391" s="68"/>
      <c r="AH391" s="68"/>
      <c r="AI391" s="68"/>
      <c r="AJ391" s="68"/>
      <c r="AK391" s="68" t="s">
        <v>64</v>
      </c>
      <c r="AL391" s="68"/>
      <c r="AM391" s="68"/>
      <c r="AN391" s="69"/>
      <c r="AO391" s="74"/>
      <c r="AP391" s="45"/>
      <c r="AQ391" s="46"/>
      <c r="AR391" s="46"/>
      <c r="AS391" s="46"/>
      <c r="AT391" s="46"/>
      <c r="AU391" s="46"/>
      <c r="AV391" s="46"/>
      <c r="AW391" s="47"/>
    </row>
    <row r="392" spans="1:49" ht="79.5" x14ac:dyDescent="0.3">
      <c r="A392" s="15">
        <v>45126</v>
      </c>
      <c r="B392" s="48" t="s">
        <v>473</v>
      </c>
      <c r="C392" s="49" t="s">
        <v>474</v>
      </c>
      <c r="D392" s="48" t="s">
        <v>139</v>
      </c>
      <c r="E392" s="56" t="s">
        <v>140</v>
      </c>
      <c r="F392" s="37"/>
      <c r="G392" s="71"/>
      <c r="H392" s="72"/>
      <c r="I392" s="72"/>
      <c r="J392" s="72"/>
      <c r="K392" s="72"/>
      <c r="L392" s="72"/>
      <c r="M392" s="73"/>
      <c r="N392" s="68"/>
      <c r="O392" s="68"/>
      <c r="P392" s="68"/>
      <c r="Q392" s="68"/>
      <c r="R392" s="68"/>
      <c r="S392" s="68"/>
      <c r="T392" s="68"/>
      <c r="U392" s="68"/>
      <c r="V392" s="68"/>
      <c r="W392" s="68"/>
      <c r="X392" s="68"/>
      <c r="Y392" s="68"/>
      <c r="Z392" s="68"/>
      <c r="AA392" s="68"/>
      <c r="AB392" s="68"/>
      <c r="AC392" s="68"/>
      <c r="AD392" s="68"/>
      <c r="AE392" s="68"/>
      <c r="AF392" s="68"/>
      <c r="AG392" s="68"/>
      <c r="AH392" s="68"/>
      <c r="AI392" s="68"/>
      <c r="AJ392" s="68"/>
      <c r="AK392" s="68" t="s">
        <v>64</v>
      </c>
      <c r="AL392" s="68"/>
      <c r="AM392" s="68"/>
      <c r="AN392" s="69"/>
      <c r="AO392" s="74"/>
      <c r="AP392" s="45"/>
      <c r="AQ392" s="46"/>
      <c r="AR392" s="46"/>
      <c r="AS392" s="46"/>
      <c r="AT392" s="46"/>
      <c r="AU392" s="46"/>
      <c r="AV392" s="46"/>
      <c r="AW392" s="47"/>
    </row>
    <row r="393" spans="1:49" ht="142.5" x14ac:dyDescent="0.3">
      <c r="A393" s="15">
        <v>45126</v>
      </c>
      <c r="B393" s="48" t="s">
        <v>475</v>
      </c>
      <c r="C393" s="49" t="s">
        <v>476</v>
      </c>
      <c r="D393" s="48" t="s">
        <v>139</v>
      </c>
      <c r="E393" s="56" t="s">
        <v>140</v>
      </c>
      <c r="F393" s="37"/>
      <c r="G393" s="71"/>
      <c r="H393" s="72"/>
      <c r="I393" s="72"/>
      <c r="J393" s="72"/>
      <c r="K393" s="72"/>
      <c r="L393" s="72"/>
      <c r="M393" s="73"/>
      <c r="N393" s="68"/>
      <c r="O393" s="68"/>
      <c r="P393" s="68"/>
      <c r="Q393" s="68"/>
      <c r="R393" s="68"/>
      <c r="S393" s="68"/>
      <c r="T393" s="68"/>
      <c r="U393" s="68"/>
      <c r="V393" s="68"/>
      <c r="W393" s="68"/>
      <c r="X393" s="68"/>
      <c r="Y393" s="68"/>
      <c r="Z393" s="68"/>
      <c r="AA393" s="68"/>
      <c r="AB393" s="68"/>
      <c r="AC393" s="68"/>
      <c r="AD393" s="68"/>
      <c r="AE393" s="68"/>
      <c r="AF393" s="68"/>
      <c r="AG393" s="68"/>
      <c r="AH393" s="68"/>
      <c r="AI393" s="68"/>
      <c r="AJ393" s="68"/>
      <c r="AK393" s="68" t="s">
        <v>64</v>
      </c>
      <c r="AL393" s="68"/>
      <c r="AM393" s="68"/>
      <c r="AN393" s="69"/>
      <c r="AO393" s="74"/>
      <c r="AP393" s="45"/>
      <c r="AQ393" s="46"/>
      <c r="AR393" s="46"/>
      <c r="AS393" s="46"/>
      <c r="AT393" s="46"/>
      <c r="AU393" s="46"/>
      <c r="AV393" s="46"/>
      <c r="AW393" s="47"/>
    </row>
    <row r="394" spans="1:49" ht="142.5" x14ac:dyDescent="0.3">
      <c r="A394" s="15">
        <v>45126</v>
      </c>
      <c r="B394" s="48" t="s">
        <v>477</v>
      </c>
      <c r="C394" s="49" t="s">
        <v>478</v>
      </c>
      <c r="D394" s="48" t="s">
        <v>139</v>
      </c>
      <c r="E394" s="56" t="s">
        <v>140</v>
      </c>
      <c r="F394" s="37"/>
      <c r="G394" s="71"/>
      <c r="H394" s="72"/>
      <c r="I394" s="72"/>
      <c r="J394" s="72"/>
      <c r="K394" s="72"/>
      <c r="L394" s="72"/>
      <c r="M394" s="73"/>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9"/>
      <c r="AO394" s="74"/>
      <c r="AP394" s="45"/>
      <c r="AQ394" s="46"/>
      <c r="AR394" s="46"/>
      <c r="AS394" s="46"/>
      <c r="AT394" s="46"/>
      <c r="AU394" s="46" t="s">
        <v>64</v>
      </c>
      <c r="AV394" s="46"/>
      <c r="AW394" s="47"/>
    </row>
    <row r="395" spans="1:49" ht="95.25" x14ac:dyDescent="0.3">
      <c r="A395" s="15">
        <v>45126</v>
      </c>
      <c r="B395" s="48" t="s">
        <v>479</v>
      </c>
      <c r="C395" s="49" t="s">
        <v>480</v>
      </c>
      <c r="D395" s="48" t="s">
        <v>305</v>
      </c>
      <c r="E395" s="56" t="s">
        <v>423</v>
      </c>
      <c r="F395" s="37"/>
      <c r="G395" s="71"/>
      <c r="H395" s="72"/>
      <c r="I395" s="72"/>
      <c r="J395" s="72"/>
      <c r="K395" s="72"/>
      <c r="L395" s="72"/>
      <c r="M395" s="73"/>
      <c r="N395" s="68"/>
      <c r="O395" s="68"/>
      <c r="P395" s="68"/>
      <c r="Q395" s="68"/>
      <c r="R395" s="68"/>
      <c r="S395" s="68"/>
      <c r="T395" s="68"/>
      <c r="U395" s="68"/>
      <c r="V395" s="68"/>
      <c r="W395" s="68"/>
      <c r="X395" s="68"/>
      <c r="Y395" s="68"/>
      <c r="Z395" s="68"/>
      <c r="AA395" s="68"/>
      <c r="AB395" s="68"/>
      <c r="AC395" s="68"/>
      <c r="AD395" s="68"/>
      <c r="AE395" s="68"/>
      <c r="AF395" s="68"/>
      <c r="AG395" s="68"/>
      <c r="AH395" s="68"/>
      <c r="AI395" s="68"/>
      <c r="AJ395" s="68"/>
      <c r="AK395" s="68"/>
      <c r="AL395" s="68"/>
      <c r="AM395" s="68"/>
      <c r="AN395" s="69"/>
      <c r="AO395" s="74"/>
      <c r="AP395" s="45"/>
      <c r="AQ395" s="46"/>
      <c r="AR395" s="46"/>
      <c r="AS395" s="46"/>
      <c r="AT395" s="46"/>
      <c r="AU395" s="46"/>
      <c r="AV395" s="46"/>
      <c r="AW395" s="47"/>
    </row>
    <row r="396" spans="1:49" ht="63.75" x14ac:dyDescent="0.3">
      <c r="A396" s="15">
        <v>45098</v>
      </c>
      <c r="B396" s="48" t="s">
        <v>481</v>
      </c>
      <c r="C396" s="49" t="s">
        <v>482</v>
      </c>
      <c r="D396" s="48" t="s">
        <v>67</v>
      </c>
      <c r="E396" s="56" t="s">
        <v>219</v>
      </c>
      <c r="F396" s="37" t="s">
        <v>483</v>
      </c>
      <c r="G396" s="71" t="s">
        <v>483</v>
      </c>
      <c r="H396" s="72" t="s">
        <v>483</v>
      </c>
      <c r="I396" s="72" t="s">
        <v>483</v>
      </c>
      <c r="J396" s="72" t="s">
        <v>483</v>
      </c>
      <c r="K396" s="72" t="s">
        <v>483</v>
      </c>
      <c r="L396" s="72" t="s">
        <v>483</v>
      </c>
      <c r="M396" s="73" t="s">
        <v>483</v>
      </c>
      <c r="N396" s="68" t="s">
        <v>483</v>
      </c>
      <c r="O396" s="68" t="s">
        <v>483</v>
      </c>
      <c r="P396" s="68" t="s">
        <v>483</v>
      </c>
      <c r="Q396" s="68" t="s">
        <v>483</v>
      </c>
      <c r="R396" s="68" t="s">
        <v>483</v>
      </c>
      <c r="S396" s="68" t="s">
        <v>483</v>
      </c>
      <c r="T396" s="68" t="s">
        <v>483</v>
      </c>
      <c r="U396" s="68" t="s">
        <v>483</v>
      </c>
      <c r="V396" s="68" t="s">
        <v>483</v>
      </c>
      <c r="W396" s="68" t="s">
        <v>483</v>
      </c>
      <c r="X396" s="68" t="s">
        <v>483</v>
      </c>
      <c r="Y396" s="68" t="s">
        <v>483</v>
      </c>
      <c r="Z396" s="68" t="s">
        <v>483</v>
      </c>
      <c r="AA396" s="68" t="s">
        <v>483</v>
      </c>
      <c r="AB396" s="68" t="s">
        <v>483</v>
      </c>
      <c r="AC396" s="68" t="s">
        <v>483</v>
      </c>
      <c r="AD396" s="68" t="s">
        <v>483</v>
      </c>
      <c r="AE396" s="68" t="s">
        <v>483</v>
      </c>
      <c r="AF396" s="68" t="s">
        <v>483</v>
      </c>
      <c r="AG396" s="68" t="s">
        <v>483</v>
      </c>
      <c r="AH396" s="68" t="s">
        <v>483</v>
      </c>
      <c r="AI396" s="68" t="s">
        <v>483</v>
      </c>
      <c r="AJ396" s="68" t="s">
        <v>483</v>
      </c>
      <c r="AK396" s="68" t="s">
        <v>483</v>
      </c>
      <c r="AL396" s="68" t="s">
        <v>483</v>
      </c>
      <c r="AM396" s="68" t="s">
        <v>483</v>
      </c>
      <c r="AN396" s="69" t="s">
        <v>483</v>
      </c>
      <c r="AO396" s="74" t="s">
        <v>483</v>
      </c>
      <c r="AP396" s="45" t="s">
        <v>483</v>
      </c>
      <c r="AQ396" s="46" t="s">
        <v>483</v>
      </c>
      <c r="AR396" s="46" t="s">
        <v>483</v>
      </c>
      <c r="AS396" s="46" t="s">
        <v>483</v>
      </c>
      <c r="AT396" s="46" t="s">
        <v>483</v>
      </c>
      <c r="AU396" s="46" t="s">
        <v>483</v>
      </c>
      <c r="AV396" s="46" t="s">
        <v>483</v>
      </c>
      <c r="AW396" s="47" t="s">
        <v>483</v>
      </c>
    </row>
    <row r="397" spans="1:49" ht="32.25" x14ac:dyDescent="0.3">
      <c r="A397" s="15">
        <v>45098</v>
      </c>
      <c r="B397" s="48" t="s">
        <v>484</v>
      </c>
      <c r="C397" s="49" t="s">
        <v>485</v>
      </c>
      <c r="D397" s="49" t="s">
        <v>462</v>
      </c>
      <c r="E397" s="56" t="s">
        <v>75</v>
      </c>
      <c r="F397" s="37" t="s">
        <v>483</v>
      </c>
      <c r="G397" s="71" t="s">
        <v>483</v>
      </c>
      <c r="H397" s="72" t="s">
        <v>64</v>
      </c>
      <c r="I397" s="72" t="s">
        <v>483</v>
      </c>
      <c r="J397" s="72" t="s">
        <v>483</v>
      </c>
      <c r="K397" s="72" t="s">
        <v>483</v>
      </c>
      <c r="L397" s="72" t="s">
        <v>483</v>
      </c>
      <c r="M397" s="73" t="s">
        <v>483</v>
      </c>
      <c r="N397" s="68" t="s">
        <v>483</v>
      </c>
      <c r="O397" s="68" t="s">
        <v>483</v>
      </c>
      <c r="P397" s="68" t="s">
        <v>483</v>
      </c>
      <c r="Q397" s="68" t="s">
        <v>483</v>
      </c>
      <c r="R397" s="68" t="s">
        <v>483</v>
      </c>
      <c r="S397" s="68" t="s">
        <v>483</v>
      </c>
      <c r="T397" s="68" t="s">
        <v>483</v>
      </c>
      <c r="U397" s="68" t="s">
        <v>483</v>
      </c>
      <c r="V397" s="68" t="s">
        <v>483</v>
      </c>
      <c r="W397" s="68" t="s">
        <v>483</v>
      </c>
      <c r="X397" s="68" t="s">
        <v>483</v>
      </c>
      <c r="Y397" s="68" t="s">
        <v>483</v>
      </c>
      <c r="Z397" s="68" t="s">
        <v>483</v>
      </c>
      <c r="AA397" s="68" t="s">
        <v>483</v>
      </c>
      <c r="AB397" s="68" t="s">
        <v>483</v>
      </c>
      <c r="AC397" s="68" t="s">
        <v>483</v>
      </c>
      <c r="AD397" s="68" t="s">
        <v>483</v>
      </c>
      <c r="AE397" s="68" t="s">
        <v>483</v>
      </c>
      <c r="AF397" s="68" t="s">
        <v>483</v>
      </c>
      <c r="AG397" s="68" t="s">
        <v>483</v>
      </c>
      <c r="AH397" s="68" t="s">
        <v>483</v>
      </c>
      <c r="AI397" s="68" t="s">
        <v>483</v>
      </c>
      <c r="AJ397" s="68" t="s">
        <v>483</v>
      </c>
      <c r="AK397" s="68" t="s">
        <v>483</v>
      </c>
      <c r="AL397" s="68" t="s">
        <v>483</v>
      </c>
      <c r="AM397" s="68" t="s">
        <v>483</v>
      </c>
      <c r="AN397" s="69" t="s">
        <v>64</v>
      </c>
      <c r="AO397" s="76" t="s">
        <v>483</v>
      </c>
      <c r="AP397" s="45" t="s">
        <v>483</v>
      </c>
      <c r="AQ397" s="46" t="s">
        <v>483</v>
      </c>
      <c r="AR397" s="46" t="s">
        <v>483</v>
      </c>
      <c r="AS397" s="46" t="s">
        <v>483</v>
      </c>
      <c r="AT397" s="46" t="s">
        <v>483</v>
      </c>
      <c r="AU397" s="46" t="s">
        <v>483</v>
      </c>
      <c r="AV397" s="46" t="s">
        <v>483</v>
      </c>
      <c r="AW397" s="47" t="s">
        <v>483</v>
      </c>
    </row>
    <row r="398" spans="1:49" ht="32.25" x14ac:dyDescent="0.3">
      <c r="A398" s="15">
        <v>45098</v>
      </c>
      <c r="B398" s="48" t="s">
        <v>65</v>
      </c>
      <c r="C398" s="49" t="s">
        <v>486</v>
      </c>
      <c r="D398" s="48" t="s">
        <v>67</v>
      </c>
      <c r="E398" s="56" t="s">
        <v>487</v>
      </c>
      <c r="F398" s="37" t="s">
        <v>483</v>
      </c>
      <c r="G398" s="71" t="s">
        <v>483</v>
      </c>
      <c r="H398" s="72" t="s">
        <v>483</v>
      </c>
      <c r="I398" s="72" t="s">
        <v>483</v>
      </c>
      <c r="J398" s="72" t="s">
        <v>483</v>
      </c>
      <c r="K398" s="72" t="s">
        <v>483</v>
      </c>
      <c r="L398" s="72" t="s">
        <v>483</v>
      </c>
      <c r="M398" s="73" t="s">
        <v>483</v>
      </c>
      <c r="N398" s="68" t="s">
        <v>483</v>
      </c>
      <c r="O398" s="68" t="s">
        <v>483</v>
      </c>
      <c r="P398" s="68" t="s">
        <v>483</v>
      </c>
      <c r="Q398" s="68" t="s">
        <v>483</v>
      </c>
      <c r="R398" s="68" t="s">
        <v>483</v>
      </c>
      <c r="S398" s="68" t="s">
        <v>483</v>
      </c>
      <c r="T398" s="68" t="s">
        <v>483</v>
      </c>
      <c r="U398" s="68" t="s">
        <v>483</v>
      </c>
      <c r="V398" s="68" t="s">
        <v>483</v>
      </c>
      <c r="W398" s="68" t="s">
        <v>483</v>
      </c>
      <c r="X398" s="68" t="s">
        <v>483</v>
      </c>
      <c r="Y398" s="68" t="s">
        <v>483</v>
      </c>
      <c r="Z398" s="68" t="s">
        <v>483</v>
      </c>
      <c r="AA398" s="68" t="s">
        <v>483</v>
      </c>
      <c r="AB398" s="68" t="s">
        <v>483</v>
      </c>
      <c r="AC398" s="68" t="s">
        <v>483</v>
      </c>
      <c r="AD398" s="68" t="s">
        <v>483</v>
      </c>
      <c r="AE398" s="68" t="s">
        <v>483</v>
      </c>
      <c r="AF398" s="68" t="s">
        <v>483</v>
      </c>
      <c r="AG398" s="68" t="s">
        <v>483</v>
      </c>
      <c r="AH398" s="68" t="s">
        <v>483</v>
      </c>
      <c r="AI398" s="68" t="s">
        <v>483</v>
      </c>
      <c r="AJ398" s="68" t="s">
        <v>483</v>
      </c>
      <c r="AK398" s="68" t="s">
        <v>483</v>
      </c>
      <c r="AL398" s="68" t="s">
        <v>483</v>
      </c>
      <c r="AM398" s="68" t="s">
        <v>483</v>
      </c>
      <c r="AN398" s="69" t="s">
        <v>483</v>
      </c>
      <c r="AO398" s="74" t="s">
        <v>483</v>
      </c>
      <c r="AP398" s="45" t="s">
        <v>483</v>
      </c>
      <c r="AQ398" s="46" t="s">
        <v>483</v>
      </c>
      <c r="AR398" s="46" t="s">
        <v>483</v>
      </c>
      <c r="AS398" s="46" t="s">
        <v>483</v>
      </c>
      <c r="AT398" s="46" t="s">
        <v>483</v>
      </c>
      <c r="AU398" s="46" t="s">
        <v>483</v>
      </c>
      <c r="AV398" s="46" t="s">
        <v>483</v>
      </c>
      <c r="AW398" s="47" t="s">
        <v>483</v>
      </c>
    </row>
    <row r="399" spans="1:49" ht="111" x14ac:dyDescent="0.3">
      <c r="A399" s="15">
        <v>45098</v>
      </c>
      <c r="B399" s="48" t="s">
        <v>488</v>
      </c>
      <c r="C399" s="49" t="s">
        <v>489</v>
      </c>
      <c r="D399" s="48" t="s">
        <v>187</v>
      </c>
      <c r="E399" s="56" t="s">
        <v>490</v>
      </c>
      <c r="F399" s="37" t="s">
        <v>483</v>
      </c>
      <c r="G399" s="71" t="s">
        <v>483</v>
      </c>
      <c r="H399" s="72" t="s">
        <v>483</v>
      </c>
      <c r="I399" s="72" t="s">
        <v>483</v>
      </c>
      <c r="J399" s="72" t="s">
        <v>483</v>
      </c>
      <c r="K399" s="72" t="s">
        <v>483</v>
      </c>
      <c r="L399" s="72" t="s">
        <v>483</v>
      </c>
      <c r="M399" s="73" t="s">
        <v>483</v>
      </c>
      <c r="N399" s="68" t="s">
        <v>483</v>
      </c>
      <c r="O399" s="68" t="s">
        <v>483</v>
      </c>
      <c r="P399" s="68" t="s">
        <v>483</v>
      </c>
      <c r="Q399" s="68" t="s">
        <v>483</v>
      </c>
      <c r="R399" s="68" t="s">
        <v>483</v>
      </c>
      <c r="S399" s="68" t="s">
        <v>483</v>
      </c>
      <c r="T399" s="68" t="s">
        <v>483</v>
      </c>
      <c r="U399" s="68" t="s">
        <v>483</v>
      </c>
      <c r="V399" s="68" t="s">
        <v>483</v>
      </c>
      <c r="W399" s="68" t="s">
        <v>483</v>
      </c>
      <c r="X399" s="68" t="s">
        <v>483</v>
      </c>
      <c r="Y399" s="68" t="s">
        <v>483</v>
      </c>
      <c r="Z399" s="68" t="s">
        <v>483</v>
      </c>
      <c r="AA399" s="68" t="s">
        <v>483</v>
      </c>
      <c r="AB399" s="68" t="s">
        <v>483</v>
      </c>
      <c r="AC399" s="68" t="s">
        <v>483</v>
      </c>
      <c r="AD399" s="68" t="s">
        <v>483</v>
      </c>
      <c r="AE399" s="68" t="s">
        <v>483</v>
      </c>
      <c r="AF399" s="68" t="s">
        <v>483</v>
      </c>
      <c r="AG399" s="68" t="s">
        <v>483</v>
      </c>
      <c r="AH399" s="68" t="s">
        <v>483</v>
      </c>
      <c r="AI399" s="68" t="s">
        <v>483</v>
      </c>
      <c r="AJ399" s="68" t="s">
        <v>483</v>
      </c>
      <c r="AK399" s="68" t="s">
        <v>483</v>
      </c>
      <c r="AL399" s="68" t="s">
        <v>483</v>
      </c>
      <c r="AM399" s="68" t="s">
        <v>483</v>
      </c>
      <c r="AN399" s="69" t="s">
        <v>483</v>
      </c>
      <c r="AO399" s="74" t="s">
        <v>483</v>
      </c>
      <c r="AP399" s="45" t="s">
        <v>483</v>
      </c>
      <c r="AQ399" s="46" t="s">
        <v>483</v>
      </c>
      <c r="AR399" s="46" t="s">
        <v>483</v>
      </c>
      <c r="AS399" s="46" t="s">
        <v>483</v>
      </c>
      <c r="AT399" s="46" t="s">
        <v>483</v>
      </c>
      <c r="AU399" s="46" t="s">
        <v>483</v>
      </c>
      <c r="AV399" s="46" t="s">
        <v>483</v>
      </c>
      <c r="AW399" s="47" t="s">
        <v>483</v>
      </c>
    </row>
    <row r="400" spans="1:49" ht="142.5" x14ac:dyDescent="0.3">
      <c r="A400" s="15">
        <v>45098</v>
      </c>
      <c r="B400" s="48" t="s">
        <v>491</v>
      </c>
      <c r="C400" s="49" t="s">
        <v>492</v>
      </c>
      <c r="D400" s="48" t="s">
        <v>107</v>
      </c>
      <c r="E400" s="56" t="s">
        <v>234</v>
      </c>
      <c r="F400" s="37" t="s">
        <v>483</v>
      </c>
      <c r="G400" s="71" t="s">
        <v>483</v>
      </c>
      <c r="H400" s="72" t="s">
        <v>483</v>
      </c>
      <c r="I400" s="72" t="s">
        <v>483</v>
      </c>
      <c r="J400" s="72" t="s">
        <v>483</v>
      </c>
      <c r="K400" s="72" t="s">
        <v>483</v>
      </c>
      <c r="L400" s="72" t="s">
        <v>483</v>
      </c>
      <c r="M400" s="73" t="s">
        <v>483</v>
      </c>
      <c r="N400" s="68" t="s">
        <v>483</v>
      </c>
      <c r="O400" s="68" t="s">
        <v>483</v>
      </c>
      <c r="P400" s="68" t="s">
        <v>483</v>
      </c>
      <c r="Q400" s="68" t="s">
        <v>483</v>
      </c>
      <c r="R400" s="68" t="s">
        <v>483</v>
      </c>
      <c r="S400" s="68" t="s">
        <v>483</v>
      </c>
      <c r="T400" s="68" t="s">
        <v>483</v>
      </c>
      <c r="U400" s="68" t="s">
        <v>483</v>
      </c>
      <c r="V400" s="68" t="s">
        <v>483</v>
      </c>
      <c r="W400" s="68" t="s">
        <v>483</v>
      </c>
      <c r="X400" s="68" t="s">
        <v>483</v>
      </c>
      <c r="Y400" s="68" t="s">
        <v>483</v>
      </c>
      <c r="Z400" s="68" t="s">
        <v>483</v>
      </c>
      <c r="AA400" s="68" t="s">
        <v>483</v>
      </c>
      <c r="AB400" s="68" t="s">
        <v>483</v>
      </c>
      <c r="AC400" s="68" t="s">
        <v>483</v>
      </c>
      <c r="AD400" s="68" t="s">
        <v>483</v>
      </c>
      <c r="AE400" s="68" t="s">
        <v>483</v>
      </c>
      <c r="AF400" s="68" t="s">
        <v>483</v>
      </c>
      <c r="AG400" s="68" t="s">
        <v>483</v>
      </c>
      <c r="AH400" s="68" t="s">
        <v>483</v>
      </c>
      <c r="AI400" s="68" t="s">
        <v>483</v>
      </c>
      <c r="AJ400" s="68" t="s">
        <v>483</v>
      </c>
      <c r="AK400" s="68" t="s">
        <v>483</v>
      </c>
      <c r="AL400" s="68" t="s">
        <v>483</v>
      </c>
      <c r="AM400" s="68" t="s">
        <v>483</v>
      </c>
      <c r="AN400" s="69" t="s">
        <v>64</v>
      </c>
      <c r="AO400" s="76" t="s">
        <v>483</v>
      </c>
      <c r="AP400" s="45" t="s">
        <v>483</v>
      </c>
      <c r="AQ400" s="46" t="s">
        <v>483</v>
      </c>
      <c r="AR400" s="46" t="s">
        <v>483</v>
      </c>
      <c r="AS400" s="46" t="s">
        <v>483</v>
      </c>
      <c r="AT400" s="46" t="s">
        <v>483</v>
      </c>
      <c r="AU400" s="46" t="s">
        <v>483</v>
      </c>
      <c r="AV400" s="46" t="s">
        <v>483</v>
      </c>
      <c r="AW400" s="47" t="s">
        <v>483</v>
      </c>
    </row>
    <row r="401" spans="1:49" ht="79.5" x14ac:dyDescent="0.3">
      <c r="A401" s="15">
        <v>45098</v>
      </c>
      <c r="B401" s="48" t="s">
        <v>493</v>
      </c>
      <c r="C401" s="49" t="s">
        <v>494</v>
      </c>
      <c r="D401" s="48" t="s">
        <v>195</v>
      </c>
      <c r="E401" s="56" t="s">
        <v>495</v>
      </c>
      <c r="F401" s="37" t="s">
        <v>483</v>
      </c>
      <c r="G401" s="71" t="s">
        <v>483</v>
      </c>
      <c r="H401" s="72" t="s">
        <v>483</v>
      </c>
      <c r="I401" s="72" t="s">
        <v>483</v>
      </c>
      <c r="J401" s="72" t="s">
        <v>483</v>
      </c>
      <c r="K401" s="72" t="s">
        <v>483</v>
      </c>
      <c r="L401" s="72" t="s">
        <v>483</v>
      </c>
      <c r="M401" s="73" t="s">
        <v>483</v>
      </c>
      <c r="N401" s="68" t="s">
        <v>483</v>
      </c>
      <c r="O401" s="68" t="s">
        <v>483</v>
      </c>
      <c r="P401" s="68" t="s">
        <v>483</v>
      </c>
      <c r="Q401" s="68" t="s">
        <v>483</v>
      </c>
      <c r="R401" s="68" t="s">
        <v>483</v>
      </c>
      <c r="S401" s="68" t="s">
        <v>483</v>
      </c>
      <c r="T401" s="68" t="s">
        <v>483</v>
      </c>
      <c r="U401" s="68" t="s">
        <v>483</v>
      </c>
      <c r="V401" s="68" t="s">
        <v>483</v>
      </c>
      <c r="W401" s="68" t="s">
        <v>483</v>
      </c>
      <c r="X401" s="68" t="s">
        <v>483</v>
      </c>
      <c r="Y401" s="68" t="s">
        <v>483</v>
      </c>
      <c r="Z401" s="68" t="s">
        <v>483</v>
      </c>
      <c r="AA401" s="68" t="s">
        <v>483</v>
      </c>
      <c r="AB401" s="68" t="s">
        <v>483</v>
      </c>
      <c r="AC401" s="68" t="s">
        <v>483</v>
      </c>
      <c r="AD401" s="68" t="s">
        <v>483</v>
      </c>
      <c r="AE401" s="68" t="s">
        <v>483</v>
      </c>
      <c r="AF401" s="68" t="s">
        <v>483</v>
      </c>
      <c r="AG401" s="68" t="s">
        <v>483</v>
      </c>
      <c r="AH401" s="68" t="s">
        <v>483</v>
      </c>
      <c r="AI401" s="68" t="s">
        <v>483</v>
      </c>
      <c r="AJ401" s="68" t="s">
        <v>483</v>
      </c>
      <c r="AK401" s="68" t="s">
        <v>483</v>
      </c>
      <c r="AL401" s="68" t="s">
        <v>483</v>
      </c>
      <c r="AM401" s="68" t="s">
        <v>483</v>
      </c>
      <c r="AN401" s="69" t="s">
        <v>483</v>
      </c>
      <c r="AO401" s="74" t="s">
        <v>483</v>
      </c>
      <c r="AP401" s="45" t="s">
        <v>483</v>
      </c>
      <c r="AQ401" s="46" t="s">
        <v>483</v>
      </c>
      <c r="AR401" s="46" t="s">
        <v>483</v>
      </c>
      <c r="AS401" s="46" t="s">
        <v>483</v>
      </c>
      <c r="AT401" s="46" t="s">
        <v>483</v>
      </c>
      <c r="AU401" s="46" t="s">
        <v>483</v>
      </c>
      <c r="AV401" s="46" t="s">
        <v>483</v>
      </c>
      <c r="AW401" s="47" t="s">
        <v>483</v>
      </c>
    </row>
    <row r="402" spans="1:49" ht="111" x14ac:dyDescent="0.3">
      <c r="A402" s="15">
        <v>45098</v>
      </c>
      <c r="B402" s="48" t="s">
        <v>496</v>
      </c>
      <c r="C402" s="49" t="s">
        <v>497</v>
      </c>
      <c r="D402" s="48" t="s">
        <v>498</v>
      </c>
      <c r="E402" s="56" t="s">
        <v>140</v>
      </c>
      <c r="F402" s="37" t="s">
        <v>483</v>
      </c>
      <c r="G402" s="71" t="s">
        <v>483</v>
      </c>
      <c r="H402" s="72" t="s">
        <v>483</v>
      </c>
      <c r="I402" s="72" t="s">
        <v>483</v>
      </c>
      <c r="J402" s="72" t="s">
        <v>483</v>
      </c>
      <c r="K402" s="72" t="s">
        <v>483</v>
      </c>
      <c r="L402" s="72" t="s">
        <v>483</v>
      </c>
      <c r="M402" s="73" t="s">
        <v>483</v>
      </c>
      <c r="N402" s="68" t="s">
        <v>483</v>
      </c>
      <c r="O402" s="68" t="s">
        <v>483</v>
      </c>
      <c r="P402" s="68" t="s">
        <v>483</v>
      </c>
      <c r="Q402" s="68" t="s">
        <v>483</v>
      </c>
      <c r="R402" s="68" t="s">
        <v>483</v>
      </c>
      <c r="S402" s="68" t="s">
        <v>483</v>
      </c>
      <c r="T402" s="68" t="s">
        <v>483</v>
      </c>
      <c r="U402" s="68" t="s">
        <v>483</v>
      </c>
      <c r="V402" s="68" t="s">
        <v>483</v>
      </c>
      <c r="W402" s="68" t="s">
        <v>483</v>
      </c>
      <c r="X402" s="68" t="s">
        <v>483</v>
      </c>
      <c r="Y402" s="68" t="s">
        <v>483</v>
      </c>
      <c r="Z402" s="68" t="s">
        <v>483</v>
      </c>
      <c r="AA402" s="68" t="s">
        <v>483</v>
      </c>
      <c r="AB402" s="68" t="s">
        <v>483</v>
      </c>
      <c r="AC402" s="68" t="s">
        <v>483</v>
      </c>
      <c r="AD402" s="68" t="s">
        <v>483</v>
      </c>
      <c r="AE402" s="68" t="s">
        <v>483</v>
      </c>
      <c r="AF402" s="68" t="s">
        <v>483</v>
      </c>
      <c r="AG402" s="68" t="s">
        <v>483</v>
      </c>
      <c r="AH402" s="68" t="s">
        <v>483</v>
      </c>
      <c r="AI402" s="68" t="s">
        <v>483</v>
      </c>
      <c r="AJ402" s="68" t="s">
        <v>483</v>
      </c>
      <c r="AK402" s="68" t="s">
        <v>483</v>
      </c>
      <c r="AL402" s="68" t="s">
        <v>483</v>
      </c>
      <c r="AM402" s="68" t="s">
        <v>483</v>
      </c>
      <c r="AN402" s="69" t="s">
        <v>483</v>
      </c>
      <c r="AO402" s="74" t="s">
        <v>483</v>
      </c>
      <c r="AP402" s="45" t="s">
        <v>483</v>
      </c>
      <c r="AQ402" s="46" t="s">
        <v>483</v>
      </c>
      <c r="AR402" s="46" t="s">
        <v>483</v>
      </c>
      <c r="AS402" s="46" t="s">
        <v>483</v>
      </c>
      <c r="AT402" s="46" t="s">
        <v>483</v>
      </c>
      <c r="AU402" s="46" t="s">
        <v>483</v>
      </c>
      <c r="AV402" s="46" t="s">
        <v>483</v>
      </c>
      <c r="AW402" s="47" t="s">
        <v>483</v>
      </c>
    </row>
    <row r="403" spans="1:49" ht="142.5" x14ac:dyDescent="0.3">
      <c r="A403" s="15">
        <v>45098</v>
      </c>
      <c r="B403" s="48" t="s">
        <v>499</v>
      </c>
      <c r="C403" s="49" t="s">
        <v>500</v>
      </c>
      <c r="D403" s="49" t="s">
        <v>124</v>
      </c>
      <c r="E403" s="56" t="s">
        <v>284</v>
      </c>
      <c r="F403" s="37" t="s">
        <v>483</v>
      </c>
      <c r="G403" s="71" t="s">
        <v>483</v>
      </c>
      <c r="H403" s="72" t="s">
        <v>483</v>
      </c>
      <c r="I403" s="72" t="s">
        <v>483</v>
      </c>
      <c r="J403" s="72" t="s">
        <v>483</v>
      </c>
      <c r="K403" s="72" t="s">
        <v>483</v>
      </c>
      <c r="L403" s="72" t="s">
        <v>483</v>
      </c>
      <c r="M403" s="73" t="s">
        <v>483</v>
      </c>
      <c r="N403" s="68" t="s">
        <v>483</v>
      </c>
      <c r="O403" s="68" t="s">
        <v>483</v>
      </c>
      <c r="P403" s="68" t="s">
        <v>483</v>
      </c>
      <c r="Q403" s="68" t="s">
        <v>483</v>
      </c>
      <c r="R403" s="68" t="s">
        <v>483</v>
      </c>
      <c r="S403" s="68" t="s">
        <v>483</v>
      </c>
      <c r="T403" s="68" t="s">
        <v>483</v>
      </c>
      <c r="U403" s="68" t="s">
        <v>483</v>
      </c>
      <c r="V403" s="68" t="s">
        <v>483</v>
      </c>
      <c r="W403" s="68" t="s">
        <v>483</v>
      </c>
      <c r="X403" s="68" t="s">
        <v>483</v>
      </c>
      <c r="Y403" s="68" t="s">
        <v>483</v>
      </c>
      <c r="Z403" s="68" t="s">
        <v>483</v>
      </c>
      <c r="AA403" s="68" t="s">
        <v>483</v>
      </c>
      <c r="AB403" s="68" t="s">
        <v>483</v>
      </c>
      <c r="AC403" s="68" t="s">
        <v>483</v>
      </c>
      <c r="AD403" s="68" t="s">
        <v>483</v>
      </c>
      <c r="AE403" s="68" t="s">
        <v>483</v>
      </c>
      <c r="AF403" s="68" t="s">
        <v>483</v>
      </c>
      <c r="AG403" s="68" t="s">
        <v>483</v>
      </c>
      <c r="AH403" s="68" t="s">
        <v>483</v>
      </c>
      <c r="AI403" s="68" t="s">
        <v>483</v>
      </c>
      <c r="AJ403" s="68" t="s">
        <v>483</v>
      </c>
      <c r="AK403" s="68" t="s">
        <v>483</v>
      </c>
      <c r="AL403" s="68" t="s">
        <v>483</v>
      </c>
      <c r="AM403" s="68" t="s">
        <v>483</v>
      </c>
      <c r="AN403" s="69" t="s">
        <v>483</v>
      </c>
      <c r="AO403" s="74" t="s">
        <v>483</v>
      </c>
      <c r="AP403" s="45" t="s">
        <v>483</v>
      </c>
      <c r="AQ403" s="46" t="s">
        <v>483</v>
      </c>
      <c r="AR403" s="46" t="s">
        <v>483</v>
      </c>
      <c r="AS403" s="46" t="s">
        <v>483</v>
      </c>
      <c r="AT403" s="46" t="s">
        <v>483</v>
      </c>
      <c r="AU403" s="46" t="s">
        <v>483</v>
      </c>
      <c r="AV403" s="46" t="s">
        <v>483</v>
      </c>
      <c r="AW403" s="47" t="s">
        <v>483</v>
      </c>
    </row>
    <row r="404" spans="1:49" ht="126.75" x14ac:dyDescent="0.3">
      <c r="A404" s="15">
        <v>45098</v>
      </c>
      <c r="B404" s="48" t="s">
        <v>501</v>
      </c>
      <c r="C404" s="49" t="s">
        <v>502</v>
      </c>
      <c r="D404" s="48" t="s">
        <v>498</v>
      </c>
      <c r="E404" s="56" t="s">
        <v>140</v>
      </c>
      <c r="F404" s="37" t="s">
        <v>483</v>
      </c>
      <c r="G404" s="71" t="s">
        <v>483</v>
      </c>
      <c r="H404" s="72" t="s">
        <v>483</v>
      </c>
      <c r="I404" s="72" t="s">
        <v>483</v>
      </c>
      <c r="J404" s="72" t="s">
        <v>483</v>
      </c>
      <c r="K404" s="72" t="s">
        <v>483</v>
      </c>
      <c r="L404" s="72" t="s">
        <v>483</v>
      </c>
      <c r="M404" s="73" t="s">
        <v>483</v>
      </c>
      <c r="N404" s="68" t="s">
        <v>483</v>
      </c>
      <c r="O404" s="68" t="s">
        <v>483</v>
      </c>
      <c r="P404" s="68" t="s">
        <v>483</v>
      </c>
      <c r="Q404" s="68" t="s">
        <v>483</v>
      </c>
      <c r="R404" s="68" t="s">
        <v>483</v>
      </c>
      <c r="S404" s="68" t="s">
        <v>483</v>
      </c>
      <c r="T404" s="68" t="s">
        <v>483</v>
      </c>
      <c r="U404" s="68" t="s">
        <v>483</v>
      </c>
      <c r="V404" s="68" t="s">
        <v>483</v>
      </c>
      <c r="W404" s="68" t="s">
        <v>483</v>
      </c>
      <c r="X404" s="68" t="s">
        <v>483</v>
      </c>
      <c r="Y404" s="68" t="s">
        <v>483</v>
      </c>
      <c r="Z404" s="68" t="s">
        <v>483</v>
      </c>
      <c r="AA404" s="68" t="s">
        <v>483</v>
      </c>
      <c r="AB404" s="68" t="s">
        <v>483</v>
      </c>
      <c r="AC404" s="68" t="s">
        <v>483</v>
      </c>
      <c r="AD404" s="68" t="s">
        <v>483</v>
      </c>
      <c r="AE404" s="68" t="s">
        <v>483</v>
      </c>
      <c r="AF404" s="68" t="s">
        <v>483</v>
      </c>
      <c r="AG404" s="68" t="s">
        <v>483</v>
      </c>
      <c r="AH404" s="68" t="s">
        <v>483</v>
      </c>
      <c r="AI404" s="68" t="s">
        <v>483</v>
      </c>
      <c r="AJ404" s="68" t="s">
        <v>483</v>
      </c>
      <c r="AK404" s="68" t="s">
        <v>64</v>
      </c>
      <c r="AL404" s="68" t="s">
        <v>483</v>
      </c>
      <c r="AM404" s="68" t="s">
        <v>483</v>
      </c>
      <c r="AN404" s="69" t="s">
        <v>483</v>
      </c>
      <c r="AO404" s="74" t="s">
        <v>483</v>
      </c>
      <c r="AP404" s="45" t="s">
        <v>483</v>
      </c>
      <c r="AQ404" s="46" t="s">
        <v>483</v>
      </c>
      <c r="AR404" s="46" t="s">
        <v>483</v>
      </c>
      <c r="AS404" s="46" t="s">
        <v>483</v>
      </c>
      <c r="AT404" s="46" t="s">
        <v>483</v>
      </c>
      <c r="AU404" s="46" t="s">
        <v>483</v>
      </c>
      <c r="AV404" s="46" t="s">
        <v>483</v>
      </c>
      <c r="AW404" s="47" t="s">
        <v>483</v>
      </c>
    </row>
    <row r="405" spans="1:49" ht="95.25" x14ac:dyDescent="0.3">
      <c r="A405" s="15">
        <v>45098</v>
      </c>
      <c r="B405" s="48" t="s">
        <v>503</v>
      </c>
      <c r="C405" s="49" t="s">
        <v>504</v>
      </c>
      <c r="D405" s="48" t="s">
        <v>62</v>
      </c>
      <c r="E405" s="56" t="s">
        <v>63</v>
      </c>
      <c r="F405" s="37" t="s">
        <v>483</v>
      </c>
      <c r="G405" s="71" t="s">
        <v>483</v>
      </c>
      <c r="H405" s="72" t="s">
        <v>483</v>
      </c>
      <c r="I405" s="72" t="s">
        <v>483</v>
      </c>
      <c r="J405" s="72" t="s">
        <v>483</v>
      </c>
      <c r="K405" s="72" t="s">
        <v>483</v>
      </c>
      <c r="L405" s="72" t="s">
        <v>483</v>
      </c>
      <c r="M405" s="73" t="s">
        <v>483</v>
      </c>
      <c r="N405" s="68" t="s">
        <v>483</v>
      </c>
      <c r="O405" s="68" t="s">
        <v>483</v>
      </c>
      <c r="P405" s="68" t="s">
        <v>483</v>
      </c>
      <c r="Q405" s="68" t="s">
        <v>483</v>
      </c>
      <c r="R405" s="68" t="s">
        <v>483</v>
      </c>
      <c r="S405" s="68" t="s">
        <v>483</v>
      </c>
      <c r="T405" s="68" t="s">
        <v>483</v>
      </c>
      <c r="U405" s="68" t="s">
        <v>483</v>
      </c>
      <c r="V405" s="68" t="s">
        <v>483</v>
      </c>
      <c r="W405" s="68" t="s">
        <v>483</v>
      </c>
      <c r="X405" s="68" t="s">
        <v>483</v>
      </c>
      <c r="Y405" s="68" t="s">
        <v>483</v>
      </c>
      <c r="Z405" s="68" t="s">
        <v>483</v>
      </c>
      <c r="AA405" s="68" t="s">
        <v>483</v>
      </c>
      <c r="AB405" s="68" t="s">
        <v>483</v>
      </c>
      <c r="AC405" s="68" t="s">
        <v>483</v>
      </c>
      <c r="AD405" s="68" t="s">
        <v>483</v>
      </c>
      <c r="AE405" s="68" t="s">
        <v>483</v>
      </c>
      <c r="AF405" s="68" t="s">
        <v>483</v>
      </c>
      <c r="AG405" s="68" t="s">
        <v>483</v>
      </c>
      <c r="AH405" s="68" t="s">
        <v>483</v>
      </c>
      <c r="AI405" s="68" t="s">
        <v>483</v>
      </c>
      <c r="AJ405" s="68" t="s">
        <v>483</v>
      </c>
      <c r="AK405" s="68" t="s">
        <v>483</v>
      </c>
      <c r="AL405" s="68" t="s">
        <v>483</v>
      </c>
      <c r="AM405" s="68" t="s">
        <v>483</v>
      </c>
      <c r="AN405" s="69" t="s">
        <v>483</v>
      </c>
      <c r="AO405" s="74" t="s">
        <v>483</v>
      </c>
      <c r="AP405" s="45" t="s">
        <v>483</v>
      </c>
      <c r="AQ405" s="46" t="s">
        <v>483</v>
      </c>
      <c r="AR405" s="46" t="s">
        <v>483</v>
      </c>
      <c r="AS405" s="46" t="s">
        <v>483</v>
      </c>
      <c r="AT405" s="46" t="s">
        <v>483</v>
      </c>
      <c r="AU405" s="46" t="s">
        <v>483</v>
      </c>
      <c r="AV405" s="46" t="s">
        <v>483</v>
      </c>
      <c r="AW405" s="47" t="s">
        <v>483</v>
      </c>
    </row>
    <row r="406" spans="1:49" ht="111" x14ac:dyDescent="0.3">
      <c r="A406" s="15">
        <v>45098</v>
      </c>
      <c r="B406" s="48" t="s">
        <v>505</v>
      </c>
      <c r="C406" s="49" t="s">
        <v>506</v>
      </c>
      <c r="D406" s="48" t="s">
        <v>67</v>
      </c>
      <c r="E406" s="56" t="s">
        <v>466</v>
      </c>
      <c r="F406" s="37" t="s">
        <v>483</v>
      </c>
      <c r="G406" s="71" t="s">
        <v>483</v>
      </c>
      <c r="H406" s="72" t="s">
        <v>483</v>
      </c>
      <c r="I406" s="72" t="s">
        <v>483</v>
      </c>
      <c r="J406" s="72" t="s">
        <v>483</v>
      </c>
      <c r="K406" s="72" t="s">
        <v>483</v>
      </c>
      <c r="L406" s="72" t="s">
        <v>483</v>
      </c>
      <c r="M406" s="73" t="s">
        <v>483</v>
      </c>
      <c r="N406" s="68" t="s">
        <v>483</v>
      </c>
      <c r="O406" s="68" t="s">
        <v>483</v>
      </c>
      <c r="P406" s="68" t="s">
        <v>483</v>
      </c>
      <c r="Q406" s="68" t="s">
        <v>483</v>
      </c>
      <c r="R406" s="68" t="s">
        <v>483</v>
      </c>
      <c r="S406" s="68" t="s">
        <v>483</v>
      </c>
      <c r="T406" s="68" t="s">
        <v>483</v>
      </c>
      <c r="U406" s="68" t="s">
        <v>483</v>
      </c>
      <c r="V406" s="68" t="s">
        <v>483</v>
      </c>
      <c r="W406" s="68" t="s">
        <v>483</v>
      </c>
      <c r="X406" s="68" t="s">
        <v>483</v>
      </c>
      <c r="Y406" s="68" t="s">
        <v>483</v>
      </c>
      <c r="Z406" s="68" t="s">
        <v>483</v>
      </c>
      <c r="AA406" s="68" t="s">
        <v>483</v>
      </c>
      <c r="AB406" s="68" t="s">
        <v>483</v>
      </c>
      <c r="AC406" s="68" t="s">
        <v>483</v>
      </c>
      <c r="AD406" s="68" t="s">
        <v>483</v>
      </c>
      <c r="AE406" s="68" t="s">
        <v>483</v>
      </c>
      <c r="AF406" s="68" t="s">
        <v>483</v>
      </c>
      <c r="AG406" s="68" t="s">
        <v>483</v>
      </c>
      <c r="AH406" s="68" t="s">
        <v>483</v>
      </c>
      <c r="AI406" s="68" t="s">
        <v>483</v>
      </c>
      <c r="AJ406" s="68" t="s">
        <v>483</v>
      </c>
      <c r="AK406" s="68" t="s">
        <v>483</v>
      </c>
      <c r="AL406" s="68" t="s">
        <v>483</v>
      </c>
      <c r="AM406" s="68" t="s">
        <v>483</v>
      </c>
      <c r="AN406" s="69" t="s">
        <v>483</v>
      </c>
      <c r="AO406" s="74" t="s">
        <v>483</v>
      </c>
      <c r="AP406" s="45" t="s">
        <v>483</v>
      </c>
      <c r="AQ406" s="46" t="s">
        <v>483</v>
      </c>
      <c r="AR406" s="46" t="s">
        <v>483</v>
      </c>
      <c r="AS406" s="46" t="s">
        <v>483</v>
      </c>
      <c r="AT406" s="46" t="s">
        <v>483</v>
      </c>
      <c r="AU406" s="46" t="s">
        <v>483</v>
      </c>
      <c r="AV406" s="46" t="s">
        <v>483</v>
      </c>
      <c r="AW406" s="47" t="s">
        <v>483</v>
      </c>
    </row>
    <row r="407" spans="1:49" ht="48" x14ac:dyDescent="0.3">
      <c r="A407" s="15">
        <v>45098</v>
      </c>
      <c r="B407" s="48" t="s">
        <v>507</v>
      </c>
      <c r="C407" s="49" t="s">
        <v>508</v>
      </c>
      <c r="D407" s="48" t="s">
        <v>107</v>
      </c>
      <c r="E407" s="56" t="s">
        <v>108</v>
      </c>
      <c r="F407" s="37" t="s">
        <v>483</v>
      </c>
      <c r="G407" s="71" t="s">
        <v>483</v>
      </c>
      <c r="H407" s="72" t="s">
        <v>64</v>
      </c>
      <c r="I407" s="72" t="s">
        <v>483</v>
      </c>
      <c r="J407" s="72" t="s">
        <v>483</v>
      </c>
      <c r="K407" s="72" t="s">
        <v>483</v>
      </c>
      <c r="L407" s="72" t="s">
        <v>483</v>
      </c>
      <c r="M407" s="77" t="s">
        <v>483</v>
      </c>
      <c r="N407" s="68" t="s">
        <v>483</v>
      </c>
      <c r="O407" s="68" t="s">
        <v>483</v>
      </c>
      <c r="P407" s="68" t="s">
        <v>64</v>
      </c>
      <c r="Q407" s="68" t="s">
        <v>483</v>
      </c>
      <c r="R407" s="68" t="s">
        <v>483</v>
      </c>
      <c r="S407" s="68" t="s">
        <v>64</v>
      </c>
      <c r="T407" s="68" t="s">
        <v>483</v>
      </c>
      <c r="U407" s="68" t="s">
        <v>483</v>
      </c>
      <c r="V407" s="68" t="s">
        <v>483</v>
      </c>
      <c r="W407" s="68" t="s">
        <v>483</v>
      </c>
      <c r="X407" s="68" t="s">
        <v>483</v>
      </c>
      <c r="Y407" s="68" t="s">
        <v>483</v>
      </c>
      <c r="Z407" s="68" t="s">
        <v>483</v>
      </c>
      <c r="AA407" s="68" t="s">
        <v>483</v>
      </c>
      <c r="AB407" s="68" t="s">
        <v>483</v>
      </c>
      <c r="AC407" s="68" t="s">
        <v>483</v>
      </c>
      <c r="AD407" s="68" t="s">
        <v>483</v>
      </c>
      <c r="AE407" s="68" t="s">
        <v>483</v>
      </c>
      <c r="AF407" s="68" t="s">
        <v>483</v>
      </c>
      <c r="AG407" s="68" t="s">
        <v>483</v>
      </c>
      <c r="AH407" s="68" t="s">
        <v>483</v>
      </c>
      <c r="AI407" s="68" t="s">
        <v>483</v>
      </c>
      <c r="AJ407" s="68" t="s">
        <v>483</v>
      </c>
      <c r="AK407" s="68" t="s">
        <v>483</v>
      </c>
      <c r="AL407" s="68" t="s">
        <v>483</v>
      </c>
      <c r="AM407" s="68" t="s">
        <v>483</v>
      </c>
      <c r="AN407" s="69" t="s">
        <v>483</v>
      </c>
      <c r="AO407" s="74" t="s">
        <v>483</v>
      </c>
      <c r="AP407" s="45" t="s">
        <v>483</v>
      </c>
      <c r="AQ407" s="46" t="s">
        <v>483</v>
      </c>
      <c r="AR407" s="46" t="s">
        <v>483</v>
      </c>
      <c r="AS407" s="46" t="s">
        <v>483</v>
      </c>
      <c r="AT407" s="46" t="s">
        <v>483</v>
      </c>
      <c r="AU407" s="46" t="s">
        <v>483</v>
      </c>
      <c r="AV407" s="46" t="s">
        <v>483</v>
      </c>
      <c r="AW407" s="47" t="s">
        <v>483</v>
      </c>
    </row>
    <row r="408" spans="1:49" ht="79.5" x14ac:dyDescent="0.3">
      <c r="A408" s="15">
        <v>45098</v>
      </c>
      <c r="B408" s="48" t="s">
        <v>509</v>
      </c>
      <c r="C408" s="49" t="s">
        <v>317</v>
      </c>
      <c r="D408" s="48" t="s">
        <v>107</v>
      </c>
      <c r="E408" s="56" t="s">
        <v>165</v>
      </c>
      <c r="F408" s="37" t="s">
        <v>483</v>
      </c>
      <c r="G408" s="71" t="s">
        <v>483</v>
      </c>
      <c r="H408" s="72" t="s">
        <v>483</v>
      </c>
      <c r="I408" s="72" t="s">
        <v>483</v>
      </c>
      <c r="J408" s="72" t="s">
        <v>483</v>
      </c>
      <c r="K408" s="72" t="s">
        <v>483</v>
      </c>
      <c r="L408" s="72" t="s">
        <v>483</v>
      </c>
      <c r="M408" s="73" t="s">
        <v>483</v>
      </c>
      <c r="N408" s="68" t="s">
        <v>483</v>
      </c>
      <c r="O408" s="68" t="s">
        <v>483</v>
      </c>
      <c r="P408" s="68" t="s">
        <v>483</v>
      </c>
      <c r="Q408" s="68" t="s">
        <v>483</v>
      </c>
      <c r="R408" s="68" t="s">
        <v>483</v>
      </c>
      <c r="S408" s="68" t="s">
        <v>483</v>
      </c>
      <c r="T408" s="68" t="s">
        <v>483</v>
      </c>
      <c r="U408" s="68" t="s">
        <v>483</v>
      </c>
      <c r="V408" s="68" t="s">
        <v>483</v>
      </c>
      <c r="W408" s="68" t="s">
        <v>483</v>
      </c>
      <c r="X408" s="68" t="s">
        <v>483</v>
      </c>
      <c r="Y408" s="68" t="s">
        <v>483</v>
      </c>
      <c r="Z408" s="68" t="s">
        <v>483</v>
      </c>
      <c r="AA408" s="68" t="s">
        <v>483</v>
      </c>
      <c r="AB408" s="68" t="s">
        <v>483</v>
      </c>
      <c r="AC408" s="68" t="s">
        <v>483</v>
      </c>
      <c r="AD408" s="68" t="s">
        <v>483</v>
      </c>
      <c r="AE408" s="68" t="s">
        <v>483</v>
      </c>
      <c r="AF408" s="68" t="s">
        <v>483</v>
      </c>
      <c r="AG408" s="68" t="s">
        <v>483</v>
      </c>
      <c r="AH408" s="68" t="s">
        <v>483</v>
      </c>
      <c r="AI408" s="68" t="s">
        <v>483</v>
      </c>
      <c r="AJ408" s="68" t="s">
        <v>483</v>
      </c>
      <c r="AK408" s="68" t="s">
        <v>483</v>
      </c>
      <c r="AL408" s="68" t="s">
        <v>483</v>
      </c>
      <c r="AM408" s="68" t="s">
        <v>483</v>
      </c>
      <c r="AN408" s="69" t="s">
        <v>483</v>
      </c>
      <c r="AO408" s="74" t="s">
        <v>483</v>
      </c>
      <c r="AP408" s="45" t="s">
        <v>483</v>
      </c>
      <c r="AQ408" s="46" t="s">
        <v>483</v>
      </c>
      <c r="AR408" s="46" t="s">
        <v>483</v>
      </c>
      <c r="AS408" s="46" t="s">
        <v>483</v>
      </c>
      <c r="AT408" s="46" t="s">
        <v>483</v>
      </c>
      <c r="AU408" s="46" t="s">
        <v>483</v>
      </c>
      <c r="AV408" s="46" t="s">
        <v>483</v>
      </c>
      <c r="AW408" s="47" t="s">
        <v>483</v>
      </c>
    </row>
    <row r="409" spans="1:49" ht="79.5" x14ac:dyDescent="0.3">
      <c r="A409" s="15">
        <v>45098</v>
      </c>
      <c r="B409" s="48" t="s">
        <v>510</v>
      </c>
      <c r="C409" s="49" t="s">
        <v>511</v>
      </c>
      <c r="D409" s="48" t="s">
        <v>139</v>
      </c>
      <c r="E409" s="56" t="s">
        <v>140</v>
      </c>
      <c r="F409" s="37" t="s">
        <v>483</v>
      </c>
      <c r="G409" s="71" t="s">
        <v>483</v>
      </c>
      <c r="H409" s="72" t="s">
        <v>483</v>
      </c>
      <c r="I409" s="72" t="s">
        <v>483</v>
      </c>
      <c r="J409" s="72" t="s">
        <v>483</v>
      </c>
      <c r="K409" s="72" t="s">
        <v>483</v>
      </c>
      <c r="L409" s="72" t="s">
        <v>483</v>
      </c>
      <c r="M409" s="73" t="s">
        <v>483</v>
      </c>
      <c r="N409" s="68" t="s">
        <v>483</v>
      </c>
      <c r="O409" s="68" t="s">
        <v>483</v>
      </c>
      <c r="P409" s="68" t="s">
        <v>483</v>
      </c>
      <c r="Q409" s="68" t="s">
        <v>483</v>
      </c>
      <c r="R409" s="68" t="s">
        <v>483</v>
      </c>
      <c r="S409" s="68" t="s">
        <v>483</v>
      </c>
      <c r="T409" s="68" t="s">
        <v>483</v>
      </c>
      <c r="U409" s="68" t="s">
        <v>483</v>
      </c>
      <c r="V409" s="68" t="s">
        <v>483</v>
      </c>
      <c r="W409" s="68" t="s">
        <v>483</v>
      </c>
      <c r="X409" s="68" t="s">
        <v>483</v>
      </c>
      <c r="Y409" s="68" t="s">
        <v>483</v>
      </c>
      <c r="Z409" s="68" t="s">
        <v>483</v>
      </c>
      <c r="AA409" s="68" t="s">
        <v>483</v>
      </c>
      <c r="AB409" s="68" t="s">
        <v>483</v>
      </c>
      <c r="AC409" s="68" t="s">
        <v>483</v>
      </c>
      <c r="AD409" s="68" t="s">
        <v>483</v>
      </c>
      <c r="AE409" s="68" t="s">
        <v>483</v>
      </c>
      <c r="AF409" s="68" t="s">
        <v>483</v>
      </c>
      <c r="AG409" s="68" t="s">
        <v>483</v>
      </c>
      <c r="AH409" s="68" t="s">
        <v>483</v>
      </c>
      <c r="AI409" s="68" t="s">
        <v>483</v>
      </c>
      <c r="AJ409" s="68" t="s">
        <v>483</v>
      </c>
      <c r="AK409" s="68" t="s">
        <v>483</v>
      </c>
      <c r="AL409" s="68" t="s">
        <v>483</v>
      </c>
      <c r="AM409" s="68" t="s">
        <v>483</v>
      </c>
      <c r="AN409" s="69" t="s">
        <v>483</v>
      </c>
      <c r="AO409" s="74" t="s">
        <v>483</v>
      </c>
      <c r="AP409" s="45" t="s">
        <v>483</v>
      </c>
      <c r="AQ409" s="46" t="s">
        <v>483</v>
      </c>
      <c r="AR409" s="46" t="s">
        <v>483</v>
      </c>
      <c r="AS409" s="46" t="s">
        <v>483</v>
      </c>
      <c r="AT409" s="46" t="s">
        <v>483</v>
      </c>
      <c r="AU409" s="46" t="s">
        <v>483</v>
      </c>
      <c r="AV409" s="46" t="s">
        <v>483</v>
      </c>
      <c r="AW409" s="47" t="s">
        <v>483</v>
      </c>
    </row>
    <row r="410" spans="1:49" ht="79.5" x14ac:dyDescent="0.3">
      <c r="A410" s="15">
        <v>45098</v>
      </c>
      <c r="B410" s="48" t="s">
        <v>512</v>
      </c>
      <c r="C410" s="49" t="s">
        <v>513</v>
      </c>
      <c r="D410" s="48" t="s">
        <v>139</v>
      </c>
      <c r="E410" s="56" t="s">
        <v>140</v>
      </c>
      <c r="F410" s="37" t="s">
        <v>483</v>
      </c>
      <c r="G410" s="71" t="s">
        <v>483</v>
      </c>
      <c r="H410" s="72" t="s">
        <v>483</v>
      </c>
      <c r="I410" s="72" t="s">
        <v>483</v>
      </c>
      <c r="J410" s="72" t="s">
        <v>483</v>
      </c>
      <c r="K410" s="72" t="s">
        <v>483</v>
      </c>
      <c r="L410" s="72" t="s">
        <v>483</v>
      </c>
      <c r="M410" s="73" t="s">
        <v>483</v>
      </c>
      <c r="N410" s="68" t="s">
        <v>483</v>
      </c>
      <c r="O410" s="68" t="s">
        <v>483</v>
      </c>
      <c r="P410" s="68" t="s">
        <v>483</v>
      </c>
      <c r="Q410" s="68" t="s">
        <v>483</v>
      </c>
      <c r="R410" s="68" t="s">
        <v>483</v>
      </c>
      <c r="S410" s="68" t="s">
        <v>483</v>
      </c>
      <c r="T410" s="68" t="s">
        <v>483</v>
      </c>
      <c r="U410" s="68" t="s">
        <v>483</v>
      </c>
      <c r="V410" s="68" t="s">
        <v>483</v>
      </c>
      <c r="W410" s="68" t="s">
        <v>483</v>
      </c>
      <c r="X410" s="68" t="s">
        <v>483</v>
      </c>
      <c r="Y410" s="68" t="s">
        <v>483</v>
      </c>
      <c r="Z410" s="68" t="s">
        <v>483</v>
      </c>
      <c r="AA410" s="68" t="s">
        <v>483</v>
      </c>
      <c r="AB410" s="68" t="s">
        <v>483</v>
      </c>
      <c r="AC410" s="68" t="s">
        <v>483</v>
      </c>
      <c r="AD410" s="68" t="s">
        <v>483</v>
      </c>
      <c r="AE410" s="68" t="s">
        <v>483</v>
      </c>
      <c r="AF410" s="68" t="s">
        <v>483</v>
      </c>
      <c r="AG410" s="68" t="s">
        <v>483</v>
      </c>
      <c r="AH410" s="68" t="s">
        <v>483</v>
      </c>
      <c r="AI410" s="68" t="s">
        <v>483</v>
      </c>
      <c r="AJ410" s="68" t="s">
        <v>483</v>
      </c>
      <c r="AK410" s="68" t="s">
        <v>64</v>
      </c>
      <c r="AL410" s="68" t="s">
        <v>483</v>
      </c>
      <c r="AM410" s="68" t="s">
        <v>483</v>
      </c>
      <c r="AN410" s="69" t="s">
        <v>483</v>
      </c>
      <c r="AO410" s="74" t="s">
        <v>483</v>
      </c>
      <c r="AP410" s="45" t="s">
        <v>483</v>
      </c>
      <c r="AQ410" s="46" t="s">
        <v>483</v>
      </c>
      <c r="AR410" s="46" t="s">
        <v>483</v>
      </c>
      <c r="AS410" s="46" t="s">
        <v>483</v>
      </c>
      <c r="AT410" s="46" t="s">
        <v>483</v>
      </c>
      <c r="AU410" s="46" t="s">
        <v>483</v>
      </c>
      <c r="AV410" s="46" t="s">
        <v>483</v>
      </c>
      <c r="AW410" s="47" t="s">
        <v>483</v>
      </c>
    </row>
    <row r="411" spans="1:49" ht="126.75" x14ac:dyDescent="0.3">
      <c r="A411" s="15">
        <v>45098</v>
      </c>
      <c r="B411" s="48" t="s">
        <v>514</v>
      </c>
      <c r="C411" s="49" t="s">
        <v>515</v>
      </c>
      <c r="D411" s="48" t="s">
        <v>62</v>
      </c>
      <c r="E411" s="56" t="s">
        <v>63</v>
      </c>
      <c r="F411" s="37" t="s">
        <v>483</v>
      </c>
      <c r="G411" s="71" t="s">
        <v>483</v>
      </c>
      <c r="H411" s="72" t="s">
        <v>483</v>
      </c>
      <c r="I411" s="72" t="s">
        <v>483</v>
      </c>
      <c r="J411" s="72" t="s">
        <v>483</v>
      </c>
      <c r="K411" s="72" t="s">
        <v>483</v>
      </c>
      <c r="L411" s="72" t="s">
        <v>483</v>
      </c>
      <c r="M411" s="73"/>
      <c r="N411" s="68" t="s">
        <v>483</v>
      </c>
      <c r="O411" s="68" t="s">
        <v>483</v>
      </c>
      <c r="P411" s="68" t="s">
        <v>483</v>
      </c>
      <c r="Q411" s="68" t="s">
        <v>483</v>
      </c>
      <c r="R411" s="68" t="s">
        <v>483</v>
      </c>
      <c r="S411" s="68" t="s">
        <v>483</v>
      </c>
      <c r="T411" s="68" t="s">
        <v>483</v>
      </c>
      <c r="U411" s="68" t="s">
        <v>483</v>
      </c>
      <c r="V411" s="68" t="s">
        <v>483</v>
      </c>
      <c r="W411" s="68" t="s">
        <v>483</v>
      </c>
      <c r="X411" s="68" t="s">
        <v>483</v>
      </c>
      <c r="Y411" s="68" t="s">
        <v>483</v>
      </c>
      <c r="Z411" s="68" t="s">
        <v>483</v>
      </c>
      <c r="AA411" s="68" t="s">
        <v>483</v>
      </c>
      <c r="AB411" s="68" t="s">
        <v>483</v>
      </c>
      <c r="AC411" s="68" t="s">
        <v>483</v>
      </c>
      <c r="AD411" s="68" t="s">
        <v>483</v>
      </c>
      <c r="AE411" s="68" t="s">
        <v>483</v>
      </c>
      <c r="AF411" s="68" t="s">
        <v>483</v>
      </c>
      <c r="AG411" s="68" t="s">
        <v>483</v>
      </c>
      <c r="AH411" s="68" t="s">
        <v>483</v>
      </c>
      <c r="AI411" s="68" t="s">
        <v>483</v>
      </c>
      <c r="AJ411" s="68" t="s">
        <v>483</v>
      </c>
      <c r="AK411" s="68" t="s">
        <v>483</v>
      </c>
      <c r="AL411" s="68" t="s">
        <v>483</v>
      </c>
      <c r="AM411" s="68" t="s">
        <v>483</v>
      </c>
      <c r="AN411" s="69" t="s">
        <v>483</v>
      </c>
      <c r="AO411" s="74" t="s">
        <v>483</v>
      </c>
      <c r="AP411" s="45" t="s">
        <v>483</v>
      </c>
      <c r="AQ411" s="46" t="s">
        <v>483</v>
      </c>
      <c r="AR411" s="46" t="s">
        <v>483</v>
      </c>
      <c r="AS411" s="46" t="s">
        <v>483</v>
      </c>
      <c r="AT411" s="46" t="s">
        <v>483</v>
      </c>
      <c r="AU411" s="46" t="s">
        <v>483</v>
      </c>
      <c r="AV411" s="46" t="s">
        <v>483</v>
      </c>
      <c r="AW411" s="47" t="s">
        <v>483</v>
      </c>
    </row>
    <row r="412" spans="1:49" ht="111" x14ac:dyDescent="0.3">
      <c r="A412" s="15">
        <v>45098</v>
      </c>
      <c r="B412" s="48" t="s">
        <v>516</v>
      </c>
      <c r="C412" s="49" t="s">
        <v>90</v>
      </c>
      <c r="D412" s="48" t="s">
        <v>62</v>
      </c>
      <c r="E412" s="56" t="s">
        <v>63</v>
      </c>
      <c r="F412" s="37" t="s">
        <v>483</v>
      </c>
      <c r="G412" s="71" t="s">
        <v>483</v>
      </c>
      <c r="H412" s="72" t="s">
        <v>483</v>
      </c>
      <c r="I412" s="72" t="s">
        <v>483</v>
      </c>
      <c r="J412" s="72" t="s">
        <v>483</v>
      </c>
      <c r="K412" s="72" t="s">
        <v>483</v>
      </c>
      <c r="L412" s="72" t="s">
        <v>483</v>
      </c>
      <c r="M412" s="73"/>
      <c r="N412" s="68" t="s">
        <v>483</v>
      </c>
      <c r="O412" s="68" t="s">
        <v>483</v>
      </c>
      <c r="P412" s="68" t="s">
        <v>483</v>
      </c>
      <c r="Q412" s="68" t="s">
        <v>483</v>
      </c>
      <c r="R412" s="68" t="s">
        <v>483</v>
      </c>
      <c r="S412" s="68" t="s">
        <v>483</v>
      </c>
      <c r="T412" s="68" t="s">
        <v>483</v>
      </c>
      <c r="U412" s="68" t="s">
        <v>483</v>
      </c>
      <c r="V412" s="68" t="s">
        <v>483</v>
      </c>
      <c r="W412" s="68" t="s">
        <v>483</v>
      </c>
      <c r="X412" s="68" t="s">
        <v>483</v>
      </c>
      <c r="Y412" s="68" t="s">
        <v>483</v>
      </c>
      <c r="Z412" s="68" t="s">
        <v>483</v>
      </c>
      <c r="AA412" s="68" t="s">
        <v>483</v>
      </c>
      <c r="AB412" s="68" t="s">
        <v>483</v>
      </c>
      <c r="AC412" s="68" t="s">
        <v>483</v>
      </c>
      <c r="AD412" s="68" t="s">
        <v>483</v>
      </c>
      <c r="AE412" s="68" t="s">
        <v>483</v>
      </c>
      <c r="AF412" s="68" t="s">
        <v>483</v>
      </c>
      <c r="AG412" s="68" t="s">
        <v>483</v>
      </c>
      <c r="AH412" s="68" t="s">
        <v>483</v>
      </c>
      <c r="AI412" s="68" t="s">
        <v>483</v>
      </c>
      <c r="AJ412" s="68" t="s">
        <v>483</v>
      </c>
      <c r="AK412" s="68" t="s">
        <v>483</v>
      </c>
      <c r="AL412" s="68" t="s">
        <v>483</v>
      </c>
      <c r="AM412" s="68" t="s">
        <v>483</v>
      </c>
      <c r="AN412" s="69" t="s">
        <v>483</v>
      </c>
      <c r="AO412" s="74" t="s">
        <v>483</v>
      </c>
      <c r="AP412" s="45" t="s">
        <v>483</v>
      </c>
      <c r="AQ412" s="46" t="s">
        <v>483</v>
      </c>
      <c r="AR412" s="46" t="s">
        <v>483</v>
      </c>
      <c r="AS412" s="46" t="s">
        <v>483</v>
      </c>
      <c r="AT412" s="46" t="s">
        <v>483</v>
      </c>
      <c r="AU412" s="46" t="s">
        <v>483</v>
      </c>
      <c r="AV412" s="46" t="s">
        <v>483</v>
      </c>
      <c r="AW412" s="47" t="s">
        <v>483</v>
      </c>
    </row>
    <row r="413" spans="1:49" ht="32.25" x14ac:dyDescent="0.3">
      <c r="A413" s="15">
        <v>45084</v>
      </c>
      <c r="B413" s="48" t="s">
        <v>517</v>
      </c>
      <c r="C413" s="49" t="s">
        <v>518</v>
      </c>
      <c r="D413" s="48" t="s">
        <v>519</v>
      </c>
      <c r="E413" s="56" t="s">
        <v>125</v>
      </c>
      <c r="F413" s="38"/>
      <c r="G413" s="71" t="s">
        <v>64</v>
      </c>
      <c r="H413" s="72" t="s">
        <v>483</v>
      </c>
      <c r="I413" s="72" t="s">
        <v>483</v>
      </c>
      <c r="J413" s="72" t="s">
        <v>483</v>
      </c>
      <c r="K413" s="72" t="s">
        <v>483</v>
      </c>
      <c r="L413" s="72" t="s">
        <v>483</v>
      </c>
      <c r="M413" s="73"/>
      <c r="N413" s="68" t="s">
        <v>483</v>
      </c>
      <c r="O413" s="68" t="s">
        <v>483</v>
      </c>
      <c r="P413" s="68" t="s">
        <v>483</v>
      </c>
      <c r="Q413" s="68" t="s">
        <v>483</v>
      </c>
      <c r="R413" s="68" t="s">
        <v>483</v>
      </c>
      <c r="S413" s="68" t="s">
        <v>483</v>
      </c>
      <c r="T413" s="68" t="s">
        <v>483</v>
      </c>
      <c r="U413" s="68" t="s">
        <v>483</v>
      </c>
      <c r="V413" s="68" t="s">
        <v>483</v>
      </c>
      <c r="W413" s="68" t="s">
        <v>483</v>
      </c>
      <c r="X413" s="68" t="s">
        <v>483</v>
      </c>
      <c r="Y413" s="68" t="s">
        <v>483</v>
      </c>
      <c r="Z413" s="68" t="s">
        <v>483</v>
      </c>
      <c r="AA413" s="68" t="s">
        <v>483</v>
      </c>
      <c r="AB413" s="68" t="s">
        <v>483</v>
      </c>
      <c r="AC413" s="68" t="s">
        <v>483</v>
      </c>
      <c r="AD413" s="68" t="s">
        <v>483</v>
      </c>
      <c r="AE413" s="68" t="s">
        <v>483</v>
      </c>
      <c r="AF413" s="68" t="s">
        <v>483</v>
      </c>
      <c r="AG413" s="68" t="s">
        <v>483</v>
      </c>
      <c r="AH413" s="68" t="s">
        <v>483</v>
      </c>
      <c r="AI413" s="68" t="s">
        <v>483</v>
      </c>
      <c r="AJ413" s="68" t="s">
        <v>483</v>
      </c>
      <c r="AK413" s="68" t="s">
        <v>483</v>
      </c>
      <c r="AL413" s="68" t="s">
        <v>483</v>
      </c>
      <c r="AM413" s="68" t="s">
        <v>483</v>
      </c>
      <c r="AN413" s="69" t="s">
        <v>483</v>
      </c>
      <c r="AO413" s="74" t="s">
        <v>483</v>
      </c>
      <c r="AP413" s="45" t="s">
        <v>483</v>
      </c>
      <c r="AQ413" s="46" t="s">
        <v>483</v>
      </c>
      <c r="AR413" s="46" t="s">
        <v>483</v>
      </c>
      <c r="AS413" s="46" t="s">
        <v>483</v>
      </c>
      <c r="AT413" s="46" t="s">
        <v>483</v>
      </c>
      <c r="AU413" s="46" t="s">
        <v>483</v>
      </c>
      <c r="AV413" s="46" t="s">
        <v>483</v>
      </c>
      <c r="AW413" s="47" t="s">
        <v>483</v>
      </c>
    </row>
    <row r="414" spans="1:49" ht="48" x14ac:dyDescent="0.3">
      <c r="A414" s="15">
        <v>45084</v>
      </c>
      <c r="B414" s="48" t="s">
        <v>520</v>
      </c>
      <c r="C414" s="49" t="s">
        <v>521</v>
      </c>
      <c r="D414" s="48" t="s">
        <v>519</v>
      </c>
      <c r="E414" s="56" t="s">
        <v>125</v>
      </c>
      <c r="F414" s="38"/>
      <c r="G414" s="71" t="s">
        <v>64</v>
      </c>
      <c r="H414" s="72" t="s">
        <v>483</v>
      </c>
      <c r="I414" s="72" t="s">
        <v>483</v>
      </c>
      <c r="J414" s="72" t="s">
        <v>483</v>
      </c>
      <c r="K414" s="72" t="s">
        <v>483</v>
      </c>
      <c r="L414" s="72" t="s">
        <v>483</v>
      </c>
      <c r="M414" s="73"/>
      <c r="N414" s="68" t="s">
        <v>483</v>
      </c>
      <c r="O414" s="68" t="s">
        <v>483</v>
      </c>
      <c r="P414" s="68" t="s">
        <v>483</v>
      </c>
      <c r="Q414" s="68" t="s">
        <v>483</v>
      </c>
      <c r="R414" s="68" t="s">
        <v>483</v>
      </c>
      <c r="S414" s="68" t="s">
        <v>483</v>
      </c>
      <c r="T414" s="68" t="s">
        <v>483</v>
      </c>
      <c r="U414" s="68" t="s">
        <v>483</v>
      </c>
      <c r="V414" s="68" t="s">
        <v>483</v>
      </c>
      <c r="W414" s="68" t="s">
        <v>483</v>
      </c>
      <c r="X414" s="68" t="s">
        <v>483</v>
      </c>
      <c r="Y414" s="68" t="s">
        <v>483</v>
      </c>
      <c r="Z414" s="68" t="s">
        <v>483</v>
      </c>
      <c r="AA414" s="68" t="s">
        <v>483</v>
      </c>
      <c r="AB414" s="68" t="s">
        <v>483</v>
      </c>
      <c r="AC414" s="68" t="s">
        <v>483</v>
      </c>
      <c r="AD414" s="68" t="s">
        <v>483</v>
      </c>
      <c r="AE414" s="68" t="s">
        <v>483</v>
      </c>
      <c r="AF414" s="68" t="s">
        <v>483</v>
      </c>
      <c r="AG414" s="68" t="s">
        <v>483</v>
      </c>
      <c r="AH414" s="68" t="s">
        <v>483</v>
      </c>
      <c r="AI414" s="68" t="s">
        <v>483</v>
      </c>
      <c r="AJ414" s="68" t="s">
        <v>483</v>
      </c>
      <c r="AK414" s="68" t="s">
        <v>483</v>
      </c>
      <c r="AL414" s="68" t="s">
        <v>483</v>
      </c>
      <c r="AM414" s="68" t="s">
        <v>483</v>
      </c>
      <c r="AN414" s="69" t="s">
        <v>483</v>
      </c>
      <c r="AO414" s="74" t="s">
        <v>483</v>
      </c>
      <c r="AP414" s="45" t="s">
        <v>483</v>
      </c>
      <c r="AQ414" s="46" t="s">
        <v>483</v>
      </c>
      <c r="AR414" s="46" t="s">
        <v>483</v>
      </c>
      <c r="AS414" s="46" t="s">
        <v>483</v>
      </c>
      <c r="AT414" s="46" t="s">
        <v>483</v>
      </c>
      <c r="AU414" s="46" t="s">
        <v>483</v>
      </c>
      <c r="AV414" s="46" t="s">
        <v>483</v>
      </c>
      <c r="AW414" s="47" t="s">
        <v>483</v>
      </c>
    </row>
    <row r="415" spans="1:49" ht="158.25" x14ac:dyDescent="0.3">
      <c r="A415" s="15">
        <v>45084</v>
      </c>
      <c r="B415" s="48" t="s">
        <v>1171</v>
      </c>
      <c r="C415" s="49" t="s">
        <v>522</v>
      </c>
      <c r="D415" s="48" t="s">
        <v>519</v>
      </c>
      <c r="E415" s="56" t="s">
        <v>125</v>
      </c>
      <c r="F415" s="37" t="s">
        <v>483</v>
      </c>
      <c r="G415" s="71" t="s">
        <v>483</v>
      </c>
      <c r="H415" s="72" t="s">
        <v>483</v>
      </c>
      <c r="I415" s="72" t="s">
        <v>483</v>
      </c>
      <c r="J415" s="72" t="s">
        <v>64</v>
      </c>
      <c r="K415" s="72" t="s">
        <v>483</v>
      </c>
      <c r="L415" s="72" t="s">
        <v>483</v>
      </c>
      <c r="M415" s="73"/>
      <c r="N415" s="68" t="s">
        <v>483</v>
      </c>
      <c r="O415" s="68" t="s">
        <v>483</v>
      </c>
      <c r="P415" s="68" t="s">
        <v>483</v>
      </c>
      <c r="Q415" s="68" t="s">
        <v>483</v>
      </c>
      <c r="R415" s="68" t="s">
        <v>483</v>
      </c>
      <c r="S415" s="68" t="s">
        <v>483</v>
      </c>
      <c r="T415" s="68" t="s">
        <v>483</v>
      </c>
      <c r="U415" s="68" t="s">
        <v>483</v>
      </c>
      <c r="V415" s="68" t="s">
        <v>64</v>
      </c>
      <c r="W415" s="68" t="s">
        <v>483</v>
      </c>
      <c r="X415" s="68" t="s">
        <v>64</v>
      </c>
      <c r="Y415" s="68" t="s">
        <v>483</v>
      </c>
      <c r="Z415" s="68" t="s">
        <v>483</v>
      </c>
      <c r="AA415" s="68" t="s">
        <v>483</v>
      </c>
      <c r="AB415" s="68" t="s">
        <v>483</v>
      </c>
      <c r="AC415" s="68" t="s">
        <v>483</v>
      </c>
      <c r="AD415" s="68" t="s">
        <v>483</v>
      </c>
      <c r="AE415" s="68" t="s">
        <v>483</v>
      </c>
      <c r="AF415" s="68" t="s">
        <v>483</v>
      </c>
      <c r="AG415" s="68" t="s">
        <v>483</v>
      </c>
      <c r="AH415" s="68" t="s">
        <v>483</v>
      </c>
      <c r="AI415" s="68" t="s">
        <v>483</v>
      </c>
      <c r="AJ415" s="68" t="s">
        <v>483</v>
      </c>
      <c r="AK415" s="68" t="s">
        <v>483</v>
      </c>
      <c r="AL415" s="68" t="s">
        <v>483</v>
      </c>
      <c r="AM415" s="68" t="s">
        <v>483</v>
      </c>
      <c r="AN415" s="69" t="s">
        <v>483</v>
      </c>
      <c r="AO415" s="74" t="s">
        <v>483</v>
      </c>
      <c r="AP415" s="45" t="s">
        <v>483</v>
      </c>
      <c r="AQ415" s="46" t="s">
        <v>483</v>
      </c>
      <c r="AR415" s="46" t="s">
        <v>483</v>
      </c>
      <c r="AS415" s="46" t="s">
        <v>483</v>
      </c>
      <c r="AT415" s="46" t="s">
        <v>483</v>
      </c>
      <c r="AU415" s="46" t="s">
        <v>483</v>
      </c>
      <c r="AV415" s="46" t="s">
        <v>483</v>
      </c>
      <c r="AW415" s="47" t="s">
        <v>483</v>
      </c>
    </row>
    <row r="416" spans="1:49" ht="63.75" x14ac:dyDescent="0.3">
      <c r="A416" s="15">
        <v>45084</v>
      </c>
      <c r="B416" s="48" t="s">
        <v>523</v>
      </c>
      <c r="C416" s="49" t="s">
        <v>524</v>
      </c>
      <c r="D416" s="48" t="s">
        <v>107</v>
      </c>
      <c r="E416" s="56" t="s">
        <v>165</v>
      </c>
      <c r="F416" s="37" t="s">
        <v>483</v>
      </c>
      <c r="G416" s="71" t="s">
        <v>483</v>
      </c>
      <c r="H416" s="72" t="s">
        <v>483</v>
      </c>
      <c r="I416" s="72" t="s">
        <v>483</v>
      </c>
      <c r="J416" s="72" t="s">
        <v>483</v>
      </c>
      <c r="K416" s="72" t="s">
        <v>483</v>
      </c>
      <c r="L416" s="72" t="s">
        <v>483</v>
      </c>
      <c r="M416" s="73"/>
      <c r="N416" s="68" t="s">
        <v>483</v>
      </c>
      <c r="O416" s="68" t="s">
        <v>483</v>
      </c>
      <c r="P416" s="68" t="s">
        <v>483</v>
      </c>
      <c r="Q416" s="68" t="s">
        <v>483</v>
      </c>
      <c r="R416" s="68" t="s">
        <v>483</v>
      </c>
      <c r="S416" s="68" t="s">
        <v>483</v>
      </c>
      <c r="T416" s="68" t="s">
        <v>483</v>
      </c>
      <c r="U416" s="68" t="s">
        <v>483</v>
      </c>
      <c r="V416" s="68" t="s">
        <v>483</v>
      </c>
      <c r="W416" s="68" t="s">
        <v>483</v>
      </c>
      <c r="X416" s="68" t="s">
        <v>483</v>
      </c>
      <c r="Y416" s="68" t="s">
        <v>483</v>
      </c>
      <c r="Z416" s="68" t="s">
        <v>483</v>
      </c>
      <c r="AA416" s="68" t="s">
        <v>483</v>
      </c>
      <c r="AB416" s="68" t="s">
        <v>483</v>
      </c>
      <c r="AC416" s="68" t="s">
        <v>483</v>
      </c>
      <c r="AD416" s="68" t="s">
        <v>483</v>
      </c>
      <c r="AE416" s="68" t="s">
        <v>483</v>
      </c>
      <c r="AF416" s="68" t="s">
        <v>483</v>
      </c>
      <c r="AG416" s="68" t="s">
        <v>483</v>
      </c>
      <c r="AH416" s="68" t="s">
        <v>483</v>
      </c>
      <c r="AI416" s="68" t="s">
        <v>483</v>
      </c>
      <c r="AJ416" s="68" t="s">
        <v>483</v>
      </c>
      <c r="AK416" s="68" t="s">
        <v>483</v>
      </c>
      <c r="AL416" s="68" t="s">
        <v>483</v>
      </c>
      <c r="AM416" s="68" t="s">
        <v>483</v>
      </c>
      <c r="AN416" s="69" t="s">
        <v>64</v>
      </c>
      <c r="AO416" s="76" t="s">
        <v>483</v>
      </c>
      <c r="AP416" s="45" t="s">
        <v>483</v>
      </c>
      <c r="AQ416" s="46" t="s">
        <v>483</v>
      </c>
      <c r="AR416" s="46" t="s">
        <v>483</v>
      </c>
      <c r="AS416" s="46" t="s">
        <v>483</v>
      </c>
      <c r="AT416" s="46" t="s">
        <v>483</v>
      </c>
      <c r="AU416" s="46" t="s">
        <v>483</v>
      </c>
      <c r="AV416" s="46" t="s">
        <v>483</v>
      </c>
      <c r="AW416" s="47" t="s">
        <v>483</v>
      </c>
    </row>
    <row r="417" spans="1:49" ht="142.5" x14ac:dyDescent="0.3">
      <c r="A417" s="15">
        <v>45084</v>
      </c>
      <c r="B417" s="48" t="s">
        <v>525</v>
      </c>
      <c r="C417" s="49" t="s">
        <v>526</v>
      </c>
      <c r="D417" s="48" t="s">
        <v>519</v>
      </c>
      <c r="E417" s="56" t="s">
        <v>229</v>
      </c>
      <c r="F417" s="37" t="s">
        <v>483</v>
      </c>
      <c r="G417" s="71" t="s">
        <v>483</v>
      </c>
      <c r="H417" s="72" t="s">
        <v>483</v>
      </c>
      <c r="I417" s="72" t="s">
        <v>483</v>
      </c>
      <c r="J417" s="72" t="s">
        <v>64</v>
      </c>
      <c r="K417" s="72" t="s">
        <v>483</v>
      </c>
      <c r="L417" s="72" t="s">
        <v>483</v>
      </c>
      <c r="M417" s="73"/>
      <c r="N417" s="68" t="s">
        <v>483</v>
      </c>
      <c r="O417" s="68" t="s">
        <v>483</v>
      </c>
      <c r="P417" s="68" t="s">
        <v>483</v>
      </c>
      <c r="Q417" s="68" t="s">
        <v>483</v>
      </c>
      <c r="R417" s="68" t="s">
        <v>483</v>
      </c>
      <c r="S417" s="68" t="s">
        <v>483</v>
      </c>
      <c r="T417" s="68" t="s">
        <v>483</v>
      </c>
      <c r="U417" s="68" t="s">
        <v>483</v>
      </c>
      <c r="V417" s="68" t="s">
        <v>483</v>
      </c>
      <c r="W417" s="68" t="s">
        <v>483</v>
      </c>
      <c r="X417" s="68" t="s">
        <v>483</v>
      </c>
      <c r="Y417" s="68" t="s">
        <v>483</v>
      </c>
      <c r="Z417" s="68" t="s">
        <v>483</v>
      </c>
      <c r="AA417" s="68" t="s">
        <v>483</v>
      </c>
      <c r="AB417" s="68" t="s">
        <v>64</v>
      </c>
      <c r="AC417" s="68" t="s">
        <v>483</v>
      </c>
      <c r="AD417" s="68" t="s">
        <v>483</v>
      </c>
      <c r="AE417" s="68" t="s">
        <v>483</v>
      </c>
      <c r="AF417" s="68" t="s">
        <v>483</v>
      </c>
      <c r="AG417" s="68" t="s">
        <v>483</v>
      </c>
      <c r="AH417" s="68" t="s">
        <v>483</v>
      </c>
      <c r="AI417" s="68" t="s">
        <v>483</v>
      </c>
      <c r="AJ417" s="68" t="s">
        <v>483</v>
      </c>
      <c r="AK417" s="68" t="s">
        <v>483</v>
      </c>
      <c r="AL417" s="68" t="s">
        <v>483</v>
      </c>
      <c r="AM417" s="68" t="s">
        <v>483</v>
      </c>
      <c r="AN417" s="69" t="s">
        <v>483</v>
      </c>
      <c r="AO417" s="74" t="s">
        <v>483</v>
      </c>
      <c r="AP417" s="45" t="s">
        <v>483</v>
      </c>
      <c r="AQ417" s="46" t="s">
        <v>483</v>
      </c>
      <c r="AR417" s="46" t="s">
        <v>483</v>
      </c>
      <c r="AS417" s="46" t="s">
        <v>483</v>
      </c>
      <c r="AT417" s="46" t="s">
        <v>483</v>
      </c>
      <c r="AU417" s="46" t="s">
        <v>483</v>
      </c>
      <c r="AV417" s="46" t="s">
        <v>483</v>
      </c>
      <c r="AW417" s="47" t="s">
        <v>483</v>
      </c>
    </row>
    <row r="418" spans="1:49" ht="95.25" x14ac:dyDescent="0.3">
      <c r="A418" s="15">
        <v>45084</v>
      </c>
      <c r="B418" s="48" t="s">
        <v>527</v>
      </c>
      <c r="C418" s="49" t="s">
        <v>528</v>
      </c>
      <c r="D418" s="48" t="s">
        <v>498</v>
      </c>
      <c r="E418" s="56" t="s">
        <v>140</v>
      </c>
      <c r="F418" s="37" t="s">
        <v>483</v>
      </c>
      <c r="G418" s="71" t="s">
        <v>483</v>
      </c>
      <c r="H418" s="72" t="s">
        <v>483</v>
      </c>
      <c r="I418" s="72" t="s">
        <v>483</v>
      </c>
      <c r="J418" s="72" t="s">
        <v>483</v>
      </c>
      <c r="K418" s="72" t="s">
        <v>483</v>
      </c>
      <c r="L418" s="72" t="s">
        <v>483</v>
      </c>
      <c r="M418" s="73"/>
      <c r="N418" s="68" t="s">
        <v>483</v>
      </c>
      <c r="O418" s="68" t="s">
        <v>483</v>
      </c>
      <c r="P418" s="68" t="s">
        <v>483</v>
      </c>
      <c r="Q418" s="68" t="s">
        <v>483</v>
      </c>
      <c r="R418" s="68" t="s">
        <v>483</v>
      </c>
      <c r="S418" s="68" t="s">
        <v>483</v>
      </c>
      <c r="T418" s="68" t="s">
        <v>483</v>
      </c>
      <c r="U418" s="68" t="s">
        <v>483</v>
      </c>
      <c r="V418" s="68" t="s">
        <v>483</v>
      </c>
      <c r="W418" s="68" t="s">
        <v>483</v>
      </c>
      <c r="X418" s="68" t="s">
        <v>483</v>
      </c>
      <c r="Y418" s="68" t="s">
        <v>483</v>
      </c>
      <c r="Z418" s="68" t="s">
        <v>483</v>
      </c>
      <c r="AA418" s="68" t="s">
        <v>483</v>
      </c>
      <c r="AB418" s="68" t="s">
        <v>483</v>
      </c>
      <c r="AC418" s="68" t="s">
        <v>483</v>
      </c>
      <c r="AD418" s="68" t="s">
        <v>483</v>
      </c>
      <c r="AE418" s="68" t="s">
        <v>483</v>
      </c>
      <c r="AF418" s="68" t="s">
        <v>483</v>
      </c>
      <c r="AG418" s="68" t="s">
        <v>483</v>
      </c>
      <c r="AH418" s="68" t="s">
        <v>483</v>
      </c>
      <c r="AI418" s="68" t="s">
        <v>483</v>
      </c>
      <c r="AJ418" s="68" t="s">
        <v>483</v>
      </c>
      <c r="AK418" s="68" t="s">
        <v>64</v>
      </c>
      <c r="AL418" s="68" t="s">
        <v>483</v>
      </c>
      <c r="AM418" s="68" t="s">
        <v>483</v>
      </c>
      <c r="AN418" s="69" t="s">
        <v>483</v>
      </c>
      <c r="AO418" s="74" t="s">
        <v>483</v>
      </c>
      <c r="AP418" s="45" t="s">
        <v>483</v>
      </c>
      <c r="AQ418" s="46" t="s">
        <v>483</v>
      </c>
      <c r="AR418" s="46" t="s">
        <v>483</v>
      </c>
      <c r="AS418" s="46" t="s">
        <v>483</v>
      </c>
      <c r="AT418" s="46" t="s">
        <v>483</v>
      </c>
      <c r="AU418" s="46" t="s">
        <v>483</v>
      </c>
      <c r="AV418" s="46" t="s">
        <v>483</v>
      </c>
      <c r="AW418" s="47" t="s">
        <v>483</v>
      </c>
    </row>
    <row r="419" spans="1:49" ht="111" x14ac:dyDescent="0.3">
      <c r="A419" s="15">
        <v>45084</v>
      </c>
      <c r="B419" s="48" t="s">
        <v>1170</v>
      </c>
      <c r="C419" s="49" t="s">
        <v>529</v>
      </c>
      <c r="D419" s="48" t="s">
        <v>195</v>
      </c>
      <c r="E419" s="56" t="s">
        <v>495</v>
      </c>
      <c r="F419" s="37" t="s">
        <v>483</v>
      </c>
      <c r="G419" s="71" t="s">
        <v>483</v>
      </c>
      <c r="H419" s="72" t="s">
        <v>483</v>
      </c>
      <c r="I419" s="72" t="s">
        <v>483</v>
      </c>
      <c r="J419" s="72" t="s">
        <v>483</v>
      </c>
      <c r="K419" s="72" t="s">
        <v>483</v>
      </c>
      <c r="L419" s="72" t="s">
        <v>483</v>
      </c>
      <c r="M419" s="73"/>
      <c r="N419" s="68" t="s">
        <v>483</v>
      </c>
      <c r="O419" s="68" t="s">
        <v>483</v>
      </c>
      <c r="P419" s="68" t="s">
        <v>483</v>
      </c>
      <c r="Q419" s="68" t="s">
        <v>483</v>
      </c>
      <c r="R419" s="68" t="s">
        <v>483</v>
      </c>
      <c r="S419" s="68" t="s">
        <v>483</v>
      </c>
      <c r="T419" s="68" t="s">
        <v>483</v>
      </c>
      <c r="U419" s="68" t="s">
        <v>483</v>
      </c>
      <c r="V419" s="68" t="s">
        <v>483</v>
      </c>
      <c r="W419" s="68" t="s">
        <v>483</v>
      </c>
      <c r="X419" s="68" t="s">
        <v>483</v>
      </c>
      <c r="Y419" s="68" t="s">
        <v>483</v>
      </c>
      <c r="Z419" s="68" t="s">
        <v>483</v>
      </c>
      <c r="AA419" s="68" t="s">
        <v>483</v>
      </c>
      <c r="AB419" s="68" t="s">
        <v>483</v>
      </c>
      <c r="AC419" s="68" t="s">
        <v>483</v>
      </c>
      <c r="AD419" s="68" t="s">
        <v>483</v>
      </c>
      <c r="AE419" s="68" t="s">
        <v>483</v>
      </c>
      <c r="AF419" s="68" t="s">
        <v>483</v>
      </c>
      <c r="AG419" s="68" t="s">
        <v>483</v>
      </c>
      <c r="AH419" s="68" t="s">
        <v>483</v>
      </c>
      <c r="AI419" s="68" t="s">
        <v>483</v>
      </c>
      <c r="AJ419" s="68" t="s">
        <v>483</v>
      </c>
      <c r="AK419" s="68" t="s">
        <v>483</v>
      </c>
      <c r="AL419" s="68" t="s">
        <v>483</v>
      </c>
      <c r="AM419" s="68" t="s">
        <v>483</v>
      </c>
      <c r="AN419" s="69" t="s">
        <v>64</v>
      </c>
      <c r="AO419" s="76" t="s">
        <v>483</v>
      </c>
      <c r="AP419" s="45" t="s">
        <v>483</v>
      </c>
      <c r="AQ419" s="46" t="s">
        <v>483</v>
      </c>
      <c r="AR419" s="46" t="s">
        <v>483</v>
      </c>
      <c r="AS419" s="46" t="s">
        <v>483</v>
      </c>
      <c r="AT419" s="46" t="s">
        <v>483</v>
      </c>
      <c r="AU419" s="46" t="s">
        <v>483</v>
      </c>
      <c r="AV419" s="46" t="s">
        <v>483</v>
      </c>
      <c r="AW419" s="47" t="s">
        <v>483</v>
      </c>
    </row>
    <row r="420" spans="1:49" ht="48" x14ac:dyDescent="0.3">
      <c r="A420" s="15">
        <v>45063</v>
      </c>
      <c r="B420" s="48" t="s">
        <v>530</v>
      </c>
      <c r="C420" s="49" t="s">
        <v>531</v>
      </c>
      <c r="D420" s="49" t="s">
        <v>462</v>
      </c>
      <c r="E420" s="56" t="s">
        <v>125</v>
      </c>
      <c r="F420" s="38"/>
      <c r="G420" s="71" t="s">
        <v>64</v>
      </c>
      <c r="H420" s="72" t="s">
        <v>483</v>
      </c>
      <c r="I420" s="72" t="s">
        <v>483</v>
      </c>
      <c r="J420" s="72" t="s">
        <v>483</v>
      </c>
      <c r="K420" s="72" t="s">
        <v>483</v>
      </c>
      <c r="L420" s="72" t="s">
        <v>483</v>
      </c>
      <c r="M420" s="73"/>
      <c r="N420" s="68" t="s">
        <v>483</v>
      </c>
      <c r="O420" s="68" t="s">
        <v>483</v>
      </c>
      <c r="P420" s="68" t="s">
        <v>483</v>
      </c>
      <c r="Q420" s="68" t="s">
        <v>483</v>
      </c>
      <c r="R420" s="68" t="s">
        <v>483</v>
      </c>
      <c r="S420" s="68" t="s">
        <v>483</v>
      </c>
      <c r="T420" s="68" t="s">
        <v>483</v>
      </c>
      <c r="U420" s="68" t="s">
        <v>483</v>
      </c>
      <c r="V420" s="68" t="s">
        <v>483</v>
      </c>
      <c r="W420" s="68" t="s">
        <v>483</v>
      </c>
      <c r="X420" s="68" t="s">
        <v>483</v>
      </c>
      <c r="Y420" s="68" t="s">
        <v>483</v>
      </c>
      <c r="Z420" s="68" t="s">
        <v>483</v>
      </c>
      <c r="AA420" s="68" t="s">
        <v>483</v>
      </c>
      <c r="AB420" s="68" t="s">
        <v>483</v>
      </c>
      <c r="AC420" s="68" t="s">
        <v>483</v>
      </c>
      <c r="AD420" s="68" t="s">
        <v>483</v>
      </c>
      <c r="AE420" s="68" t="s">
        <v>483</v>
      </c>
      <c r="AF420" s="68" t="s">
        <v>483</v>
      </c>
      <c r="AG420" s="68" t="s">
        <v>483</v>
      </c>
      <c r="AH420" s="68" t="s">
        <v>483</v>
      </c>
      <c r="AI420" s="68" t="s">
        <v>483</v>
      </c>
      <c r="AJ420" s="68" t="s">
        <v>483</v>
      </c>
      <c r="AK420" s="68" t="s">
        <v>483</v>
      </c>
      <c r="AL420" s="68" t="s">
        <v>483</v>
      </c>
      <c r="AM420" s="68" t="s">
        <v>483</v>
      </c>
      <c r="AN420" s="69" t="s">
        <v>483</v>
      </c>
      <c r="AO420" s="74" t="s">
        <v>483</v>
      </c>
      <c r="AP420" s="45" t="s">
        <v>483</v>
      </c>
      <c r="AQ420" s="46" t="s">
        <v>483</v>
      </c>
      <c r="AR420" s="46" t="s">
        <v>483</v>
      </c>
      <c r="AS420" s="46" t="s">
        <v>483</v>
      </c>
      <c r="AT420" s="46" t="s">
        <v>483</v>
      </c>
      <c r="AU420" s="46" t="s">
        <v>483</v>
      </c>
      <c r="AV420" s="46" t="s">
        <v>483</v>
      </c>
      <c r="AW420" s="47" t="s">
        <v>483</v>
      </c>
    </row>
    <row r="421" spans="1:49" ht="79.5" x14ac:dyDescent="0.3">
      <c r="A421" s="15">
        <v>45063</v>
      </c>
      <c r="B421" s="48" t="s">
        <v>532</v>
      </c>
      <c r="C421" s="49" t="s">
        <v>533</v>
      </c>
      <c r="D421" s="48" t="s">
        <v>534</v>
      </c>
      <c r="E421" s="56" t="s">
        <v>94</v>
      </c>
      <c r="F421" s="37" t="s">
        <v>483</v>
      </c>
      <c r="G421" s="71" t="s">
        <v>483</v>
      </c>
      <c r="H421" s="72" t="s">
        <v>483</v>
      </c>
      <c r="I421" s="72" t="s">
        <v>483</v>
      </c>
      <c r="J421" s="72" t="s">
        <v>483</v>
      </c>
      <c r="K421" s="72" t="s">
        <v>483</v>
      </c>
      <c r="L421" s="72" t="s">
        <v>483</v>
      </c>
      <c r="M421" s="73"/>
      <c r="N421" s="68" t="s">
        <v>483</v>
      </c>
      <c r="O421" s="68" t="s">
        <v>483</v>
      </c>
      <c r="P421" s="68" t="s">
        <v>483</v>
      </c>
      <c r="Q421" s="68" t="s">
        <v>483</v>
      </c>
      <c r="R421" s="68" t="s">
        <v>483</v>
      </c>
      <c r="S421" s="68" t="s">
        <v>483</v>
      </c>
      <c r="T421" s="68" t="s">
        <v>483</v>
      </c>
      <c r="U421" s="68" t="s">
        <v>483</v>
      </c>
      <c r="V421" s="68" t="s">
        <v>483</v>
      </c>
      <c r="W421" s="68" t="s">
        <v>483</v>
      </c>
      <c r="X421" s="68" t="s">
        <v>483</v>
      </c>
      <c r="Y421" s="68" t="s">
        <v>483</v>
      </c>
      <c r="Z421" s="68" t="s">
        <v>483</v>
      </c>
      <c r="AA421" s="68" t="s">
        <v>483</v>
      </c>
      <c r="AB421" s="68" t="s">
        <v>483</v>
      </c>
      <c r="AC421" s="68" t="s">
        <v>483</v>
      </c>
      <c r="AD421" s="68" t="s">
        <v>483</v>
      </c>
      <c r="AE421" s="68" t="s">
        <v>483</v>
      </c>
      <c r="AF421" s="68" t="s">
        <v>483</v>
      </c>
      <c r="AG421" s="68" t="s">
        <v>483</v>
      </c>
      <c r="AH421" s="68" t="s">
        <v>483</v>
      </c>
      <c r="AI421" s="68" t="s">
        <v>483</v>
      </c>
      <c r="AJ421" s="68" t="s">
        <v>64</v>
      </c>
      <c r="AK421" s="68" t="s">
        <v>483</v>
      </c>
      <c r="AL421" s="68" t="s">
        <v>483</v>
      </c>
      <c r="AM421" s="68" t="s">
        <v>483</v>
      </c>
      <c r="AN421" s="69" t="s">
        <v>483</v>
      </c>
      <c r="AO421" s="74" t="s">
        <v>483</v>
      </c>
      <c r="AP421" s="45" t="s">
        <v>483</v>
      </c>
      <c r="AQ421" s="46" t="s">
        <v>483</v>
      </c>
      <c r="AR421" s="46" t="s">
        <v>483</v>
      </c>
      <c r="AS421" s="46" t="s">
        <v>483</v>
      </c>
      <c r="AT421" s="46" t="s">
        <v>483</v>
      </c>
      <c r="AU421" s="46" t="s">
        <v>483</v>
      </c>
      <c r="AV421" s="46" t="s">
        <v>483</v>
      </c>
      <c r="AW421" s="47" t="s">
        <v>483</v>
      </c>
    </row>
    <row r="422" spans="1:49" ht="158.25" x14ac:dyDescent="0.3">
      <c r="A422" s="15">
        <v>45063</v>
      </c>
      <c r="B422" s="48" t="s">
        <v>535</v>
      </c>
      <c r="C422" s="49" t="s">
        <v>536</v>
      </c>
      <c r="D422" s="48" t="s">
        <v>139</v>
      </c>
      <c r="E422" s="56" t="s">
        <v>140</v>
      </c>
      <c r="F422" s="37" t="s">
        <v>483</v>
      </c>
      <c r="G422" s="71" t="s">
        <v>483</v>
      </c>
      <c r="H422" s="72" t="s">
        <v>483</v>
      </c>
      <c r="I422" s="72" t="s">
        <v>483</v>
      </c>
      <c r="J422" s="72" t="s">
        <v>483</v>
      </c>
      <c r="K422" s="72" t="s">
        <v>483</v>
      </c>
      <c r="L422" s="72" t="s">
        <v>483</v>
      </c>
      <c r="M422" s="73"/>
      <c r="N422" s="68" t="s">
        <v>483</v>
      </c>
      <c r="O422" s="68" t="s">
        <v>483</v>
      </c>
      <c r="P422" s="68" t="s">
        <v>483</v>
      </c>
      <c r="Q422" s="68" t="s">
        <v>483</v>
      </c>
      <c r="R422" s="68" t="s">
        <v>483</v>
      </c>
      <c r="S422" s="68" t="s">
        <v>483</v>
      </c>
      <c r="T422" s="68" t="s">
        <v>483</v>
      </c>
      <c r="U422" s="68" t="s">
        <v>483</v>
      </c>
      <c r="V422" s="68" t="s">
        <v>483</v>
      </c>
      <c r="W422" s="68" t="s">
        <v>483</v>
      </c>
      <c r="X422" s="68" t="s">
        <v>483</v>
      </c>
      <c r="Y422" s="68" t="s">
        <v>483</v>
      </c>
      <c r="Z422" s="68" t="s">
        <v>483</v>
      </c>
      <c r="AA422" s="68" t="s">
        <v>483</v>
      </c>
      <c r="AB422" s="68" t="s">
        <v>483</v>
      </c>
      <c r="AC422" s="68" t="s">
        <v>483</v>
      </c>
      <c r="AD422" s="68" t="s">
        <v>483</v>
      </c>
      <c r="AE422" s="68" t="s">
        <v>483</v>
      </c>
      <c r="AF422" s="68" t="s">
        <v>483</v>
      </c>
      <c r="AG422" s="68" t="s">
        <v>483</v>
      </c>
      <c r="AH422" s="68" t="s">
        <v>483</v>
      </c>
      <c r="AI422" s="68" t="s">
        <v>483</v>
      </c>
      <c r="AJ422" s="68" t="s">
        <v>483</v>
      </c>
      <c r="AK422" s="68" t="s">
        <v>64</v>
      </c>
      <c r="AL422" s="68" t="s">
        <v>483</v>
      </c>
      <c r="AM422" s="68" t="s">
        <v>483</v>
      </c>
      <c r="AN422" s="69" t="s">
        <v>483</v>
      </c>
      <c r="AO422" s="74" t="s">
        <v>483</v>
      </c>
      <c r="AP422" s="45" t="s">
        <v>483</v>
      </c>
      <c r="AQ422" s="46" t="s">
        <v>483</v>
      </c>
      <c r="AR422" s="46" t="s">
        <v>483</v>
      </c>
      <c r="AS422" s="46" t="s">
        <v>483</v>
      </c>
      <c r="AT422" s="46" t="s">
        <v>483</v>
      </c>
      <c r="AU422" s="46" t="s">
        <v>483</v>
      </c>
      <c r="AV422" s="46" t="s">
        <v>483</v>
      </c>
      <c r="AW422" s="47" t="s">
        <v>483</v>
      </c>
    </row>
    <row r="423" spans="1:49" ht="32.25" x14ac:dyDescent="0.3">
      <c r="A423" s="15">
        <v>45063</v>
      </c>
      <c r="B423" s="48" t="s">
        <v>537</v>
      </c>
      <c r="C423" s="49" t="s">
        <v>538</v>
      </c>
      <c r="D423" s="48" t="s">
        <v>519</v>
      </c>
      <c r="E423" s="56" t="s">
        <v>277</v>
      </c>
      <c r="F423" s="37" t="s">
        <v>483</v>
      </c>
      <c r="G423" s="71" t="s">
        <v>483</v>
      </c>
      <c r="H423" s="72" t="s">
        <v>483</v>
      </c>
      <c r="I423" s="72" t="s">
        <v>483</v>
      </c>
      <c r="J423" s="72" t="s">
        <v>483</v>
      </c>
      <c r="K423" s="72" t="s">
        <v>483</v>
      </c>
      <c r="L423" s="72" t="s">
        <v>483</v>
      </c>
      <c r="M423" s="73"/>
      <c r="N423" s="68" t="s">
        <v>483</v>
      </c>
      <c r="O423" s="68" t="s">
        <v>483</v>
      </c>
      <c r="P423" s="68" t="s">
        <v>483</v>
      </c>
      <c r="Q423" s="68" t="s">
        <v>483</v>
      </c>
      <c r="R423" s="68" t="s">
        <v>483</v>
      </c>
      <c r="S423" s="68" t="s">
        <v>483</v>
      </c>
      <c r="T423" s="68" t="s">
        <v>483</v>
      </c>
      <c r="U423" s="68" t="s">
        <v>483</v>
      </c>
      <c r="V423" s="68" t="s">
        <v>483</v>
      </c>
      <c r="W423" s="68" t="s">
        <v>483</v>
      </c>
      <c r="X423" s="68" t="s">
        <v>483</v>
      </c>
      <c r="Y423" s="68" t="s">
        <v>64</v>
      </c>
      <c r="Z423" s="68" t="s">
        <v>483</v>
      </c>
      <c r="AA423" s="68" t="s">
        <v>483</v>
      </c>
      <c r="AB423" s="68" t="s">
        <v>483</v>
      </c>
      <c r="AC423" s="68" t="s">
        <v>483</v>
      </c>
      <c r="AD423" s="68" t="s">
        <v>483</v>
      </c>
      <c r="AE423" s="68" t="s">
        <v>483</v>
      </c>
      <c r="AF423" s="68" t="s">
        <v>483</v>
      </c>
      <c r="AG423" s="68" t="s">
        <v>483</v>
      </c>
      <c r="AH423" s="68" t="s">
        <v>483</v>
      </c>
      <c r="AI423" s="68" t="s">
        <v>483</v>
      </c>
      <c r="AJ423" s="68" t="s">
        <v>483</v>
      </c>
      <c r="AK423" s="68" t="s">
        <v>483</v>
      </c>
      <c r="AL423" s="68" t="s">
        <v>483</v>
      </c>
      <c r="AM423" s="68" t="s">
        <v>483</v>
      </c>
      <c r="AN423" s="69" t="s">
        <v>483</v>
      </c>
      <c r="AO423" s="74" t="s">
        <v>483</v>
      </c>
      <c r="AP423" s="45" t="s">
        <v>483</v>
      </c>
      <c r="AQ423" s="46" t="s">
        <v>483</v>
      </c>
      <c r="AR423" s="46" t="s">
        <v>483</v>
      </c>
      <c r="AS423" s="46" t="s">
        <v>483</v>
      </c>
      <c r="AT423" s="46" t="s">
        <v>483</v>
      </c>
      <c r="AU423" s="46" t="s">
        <v>483</v>
      </c>
      <c r="AV423" s="46" t="s">
        <v>483</v>
      </c>
      <c r="AW423" s="47" t="s">
        <v>483</v>
      </c>
    </row>
    <row r="424" spans="1:49" ht="48" x14ac:dyDescent="0.3">
      <c r="A424" s="15">
        <v>45049</v>
      </c>
      <c r="B424" s="48" t="s">
        <v>539</v>
      </c>
      <c r="C424" s="49" t="s">
        <v>540</v>
      </c>
      <c r="D424" s="48" t="s">
        <v>534</v>
      </c>
      <c r="E424" s="56" t="s">
        <v>94</v>
      </c>
      <c r="F424" s="37"/>
      <c r="G424" s="71"/>
      <c r="H424" s="72"/>
      <c r="I424" s="72"/>
      <c r="J424" s="72"/>
      <c r="K424" s="72"/>
      <c r="L424" s="72"/>
      <c r="M424" s="73"/>
      <c r="N424" s="68"/>
      <c r="O424" s="68"/>
      <c r="P424" s="68"/>
      <c r="Q424" s="68"/>
      <c r="R424" s="68"/>
      <c r="S424" s="68"/>
      <c r="T424" s="68"/>
      <c r="U424" s="68"/>
      <c r="V424" s="68"/>
      <c r="W424" s="68"/>
      <c r="X424" s="68"/>
      <c r="Y424" s="68"/>
      <c r="Z424" s="68"/>
      <c r="AA424" s="68"/>
      <c r="AB424" s="68"/>
      <c r="AC424" s="68"/>
      <c r="AD424" s="68"/>
      <c r="AE424" s="68"/>
      <c r="AF424" s="68"/>
      <c r="AG424" s="68"/>
      <c r="AH424" s="68"/>
      <c r="AI424" s="68"/>
      <c r="AJ424" s="68"/>
      <c r="AK424" s="68"/>
      <c r="AL424" s="68"/>
      <c r="AM424" s="68"/>
      <c r="AN424" s="69"/>
      <c r="AO424" s="74"/>
      <c r="AP424" s="45"/>
      <c r="AQ424" s="46"/>
      <c r="AR424" s="46"/>
      <c r="AS424" s="46"/>
      <c r="AT424" s="46"/>
      <c r="AU424" s="46" t="s">
        <v>64</v>
      </c>
      <c r="AV424" s="46"/>
      <c r="AW424" s="47"/>
    </row>
    <row r="425" spans="1:49" ht="48" x14ac:dyDescent="0.3">
      <c r="A425" s="15">
        <v>45049</v>
      </c>
      <c r="B425" s="48" t="s">
        <v>541</v>
      </c>
      <c r="C425" s="49" t="s">
        <v>542</v>
      </c>
      <c r="D425" s="49" t="s">
        <v>462</v>
      </c>
      <c r="E425" s="56" t="s">
        <v>125</v>
      </c>
      <c r="F425" s="38"/>
      <c r="G425" s="71" t="s">
        <v>64</v>
      </c>
      <c r="H425" s="72" t="s">
        <v>483</v>
      </c>
      <c r="I425" s="72" t="s">
        <v>483</v>
      </c>
      <c r="J425" s="72" t="s">
        <v>483</v>
      </c>
      <c r="K425" s="72" t="s">
        <v>483</v>
      </c>
      <c r="L425" s="72" t="s">
        <v>483</v>
      </c>
      <c r="M425" s="73"/>
      <c r="N425" s="68" t="s">
        <v>483</v>
      </c>
      <c r="O425" s="68" t="s">
        <v>483</v>
      </c>
      <c r="P425" s="68" t="s">
        <v>483</v>
      </c>
      <c r="Q425" s="68" t="s">
        <v>483</v>
      </c>
      <c r="R425" s="68" t="s">
        <v>483</v>
      </c>
      <c r="S425" s="68" t="s">
        <v>483</v>
      </c>
      <c r="T425" s="68" t="s">
        <v>483</v>
      </c>
      <c r="U425" s="68" t="s">
        <v>483</v>
      </c>
      <c r="V425" s="68" t="s">
        <v>483</v>
      </c>
      <c r="W425" s="68" t="s">
        <v>483</v>
      </c>
      <c r="X425" s="68" t="s">
        <v>483</v>
      </c>
      <c r="Y425" s="68" t="s">
        <v>483</v>
      </c>
      <c r="Z425" s="68" t="s">
        <v>483</v>
      </c>
      <c r="AA425" s="68" t="s">
        <v>483</v>
      </c>
      <c r="AB425" s="68" t="s">
        <v>483</v>
      </c>
      <c r="AC425" s="68" t="s">
        <v>483</v>
      </c>
      <c r="AD425" s="68" t="s">
        <v>483</v>
      </c>
      <c r="AE425" s="68" t="s">
        <v>483</v>
      </c>
      <c r="AF425" s="68" t="s">
        <v>483</v>
      </c>
      <c r="AG425" s="68" t="s">
        <v>483</v>
      </c>
      <c r="AH425" s="68" t="s">
        <v>483</v>
      </c>
      <c r="AI425" s="68" t="s">
        <v>483</v>
      </c>
      <c r="AJ425" s="68" t="s">
        <v>483</v>
      </c>
      <c r="AK425" s="68" t="s">
        <v>483</v>
      </c>
      <c r="AL425" s="68" t="s">
        <v>483</v>
      </c>
      <c r="AM425" s="68" t="s">
        <v>483</v>
      </c>
      <c r="AN425" s="69" t="s">
        <v>483</v>
      </c>
      <c r="AO425" s="74" t="s">
        <v>483</v>
      </c>
      <c r="AP425" s="45" t="s">
        <v>483</v>
      </c>
      <c r="AQ425" s="46" t="s">
        <v>483</v>
      </c>
      <c r="AR425" s="46" t="s">
        <v>483</v>
      </c>
      <c r="AS425" s="46" t="s">
        <v>483</v>
      </c>
      <c r="AT425" s="46" t="s">
        <v>483</v>
      </c>
      <c r="AU425" s="46" t="s">
        <v>483</v>
      </c>
      <c r="AV425" s="46" t="s">
        <v>483</v>
      </c>
      <c r="AW425" s="47" t="s">
        <v>483</v>
      </c>
    </row>
    <row r="426" spans="1:49" ht="79.5" x14ac:dyDescent="0.3">
      <c r="A426" s="15">
        <v>45049</v>
      </c>
      <c r="B426" s="48" t="s">
        <v>543</v>
      </c>
      <c r="C426" s="49" t="s">
        <v>544</v>
      </c>
      <c r="D426" s="48" t="s">
        <v>519</v>
      </c>
      <c r="E426" s="56" t="s">
        <v>125</v>
      </c>
      <c r="F426" s="38"/>
      <c r="G426" s="71" t="s">
        <v>64</v>
      </c>
      <c r="H426" s="72" t="s">
        <v>483</v>
      </c>
      <c r="I426" s="72" t="s">
        <v>483</v>
      </c>
      <c r="J426" s="72" t="s">
        <v>483</v>
      </c>
      <c r="K426" s="72" t="s">
        <v>483</v>
      </c>
      <c r="L426" s="72" t="s">
        <v>483</v>
      </c>
      <c r="M426" s="73"/>
      <c r="N426" s="68" t="s">
        <v>483</v>
      </c>
      <c r="O426" s="68" t="s">
        <v>483</v>
      </c>
      <c r="P426" s="68" t="s">
        <v>483</v>
      </c>
      <c r="Q426" s="68" t="s">
        <v>483</v>
      </c>
      <c r="R426" s="68" t="s">
        <v>483</v>
      </c>
      <c r="S426" s="68" t="s">
        <v>483</v>
      </c>
      <c r="T426" s="68" t="s">
        <v>483</v>
      </c>
      <c r="U426" s="68" t="s">
        <v>483</v>
      </c>
      <c r="V426" s="68" t="s">
        <v>483</v>
      </c>
      <c r="W426" s="68" t="s">
        <v>483</v>
      </c>
      <c r="X426" s="68" t="s">
        <v>483</v>
      </c>
      <c r="Y426" s="68" t="s">
        <v>483</v>
      </c>
      <c r="Z426" s="68" t="s">
        <v>483</v>
      </c>
      <c r="AA426" s="68" t="s">
        <v>483</v>
      </c>
      <c r="AB426" s="68" t="s">
        <v>483</v>
      </c>
      <c r="AC426" s="68" t="s">
        <v>483</v>
      </c>
      <c r="AD426" s="68" t="s">
        <v>483</v>
      </c>
      <c r="AE426" s="68" t="s">
        <v>483</v>
      </c>
      <c r="AF426" s="68" t="s">
        <v>483</v>
      </c>
      <c r="AG426" s="68" t="s">
        <v>483</v>
      </c>
      <c r="AH426" s="68" t="s">
        <v>483</v>
      </c>
      <c r="AI426" s="68" t="s">
        <v>64</v>
      </c>
      <c r="AJ426" s="68" t="s">
        <v>64</v>
      </c>
      <c r="AK426" s="68" t="s">
        <v>483</v>
      </c>
      <c r="AL426" s="68" t="s">
        <v>483</v>
      </c>
      <c r="AM426" s="68" t="s">
        <v>483</v>
      </c>
      <c r="AN426" s="69" t="s">
        <v>483</v>
      </c>
      <c r="AO426" s="74" t="s">
        <v>483</v>
      </c>
      <c r="AP426" s="45" t="s">
        <v>483</v>
      </c>
      <c r="AQ426" s="46" t="s">
        <v>483</v>
      </c>
      <c r="AR426" s="46" t="s">
        <v>483</v>
      </c>
      <c r="AS426" s="46" t="s">
        <v>483</v>
      </c>
      <c r="AT426" s="46" t="s">
        <v>483</v>
      </c>
      <c r="AU426" s="46" t="s">
        <v>483</v>
      </c>
      <c r="AV426" s="46" t="s">
        <v>483</v>
      </c>
      <c r="AW426" s="47" t="s">
        <v>483</v>
      </c>
    </row>
    <row r="427" spans="1:49" ht="79.5" x14ac:dyDescent="0.3">
      <c r="A427" s="15">
        <v>45049</v>
      </c>
      <c r="B427" s="48" t="s">
        <v>545</v>
      </c>
      <c r="C427" s="49" t="s">
        <v>546</v>
      </c>
      <c r="D427" s="48" t="s">
        <v>195</v>
      </c>
      <c r="E427" s="56" t="s">
        <v>547</v>
      </c>
      <c r="F427" s="38"/>
      <c r="G427" s="71"/>
      <c r="H427" s="72"/>
      <c r="I427" s="72"/>
      <c r="J427" s="72"/>
      <c r="K427" s="72"/>
      <c r="L427" s="72"/>
      <c r="M427" s="73"/>
      <c r="N427" s="68"/>
      <c r="O427" s="68"/>
      <c r="P427" s="68"/>
      <c r="Q427" s="68"/>
      <c r="R427" s="68"/>
      <c r="S427" s="68"/>
      <c r="T427" s="68"/>
      <c r="U427" s="68"/>
      <c r="V427" s="68"/>
      <c r="W427" s="68"/>
      <c r="X427" s="68"/>
      <c r="Y427" s="68"/>
      <c r="Z427" s="68"/>
      <c r="AA427" s="68"/>
      <c r="AB427" s="68"/>
      <c r="AC427" s="68"/>
      <c r="AD427" s="68"/>
      <c r="AE427" s="68"/>
      <c r="AF427" s="68"/>
      <c r="AG427" s="68"/>
      <c r="AH427" s="68"/>
      <c r="AI427" s="68"/>
      <c r="AJ427" s="68"/>
      <c r="AK427" s="68"/>
      <c r="AL427" s="68"/>
      <c r="AM427" s="68"/>
      <c r="AN427" s="69"/>
      <c r="AO427" s="74"/>
      <c r="AP427" s="45"/>
      <c r="AQ427" s="46"/>
      <c r="AR427" s="46"/>
      <c r="AS427" s="46"/>
      <c r="AT427" s="46"/>
      <c r="AU427" s="46" t="s">
        <v>64</v>
      </c>
      <c r="AV427" s="46"/>
      <c r="AW427" s="47"/>
    </row>
    <row r="428" spans="1:49" ht="142.5" x14ac:dyDescent="0.3">
      <c r="A428" s="15">
        <v>45049</v>
      </c>
      <c r="B428" s="48" t="s">
        <v>1169</v>
      </c>
      <c r="C428" s="49" t="s">
        <v>548</v>
      </c>
      <c r="D428" s="49" t="s">
        <v>549</v>
      </c>
      <c r="E428" s="56" t="s">
        <v>88</v>
      </c>
      <c r="F428" s="37" t="s">
        <v>483</v>
      </c>
      <c r="G428" s="71" t="s">
        <v>483</v>
      </c>
      <c r="H428" s="72" t="s">
        <v>483</v>
      </c>
      <c r="I428" s="72" t="s">
        <v>483</v>
      </c>
      <c r="J428" s="72" t="s">
        <v>483</v>
      </c>
      <c r="K428" s="72" t="s">
        <v>483</v>
      </c>
      <c r="L428" s="72" t="s">
        <v>483</v>
      </c>
      <c r="M428" s="73"/>
      <c r="N428" s="68" t="s">
        <v>483</v>
      </c>
      <c r="O428" s="68" t="s">
        <v>483</v>
      </c>
      <c r="P428" s="68" t="s">
        <v>483</v>
      </c>
      <c r="Q428" s="68" t="s">
        <v>483</v>
      </c>
      <c r="R428" s="68" t="s">
        <v>483</v>
      </c>
      <c r="S428" s="68" t="s">
        <v>483</v>
      </c>
      <c r="T428" s="68" t="s">
        <v>483</v>
      </c>
      <c r="U428" s="68" t="s">
        <v>483</v>
      </c>
      <c r="V428" s="68" t="s">
        <v>483</v>
      </c>
      <c r="W428" s="68" t="s">
        <v>483</v>
      </c>
      <c r="X428" s="68" t="s">
        <v>483</v>
      </c>
      <c r="Y428" s="68" t="s">
        <v>483</v>
      </c>
      <c r="Z428" s="68" t="s">
        <v>483</v>
      </c>
      <c r="AA428" s="68" t="s">
        <v>483</v>
      </c>
      <c r="AB428" s="68" t="s">
        <v>483</v>
      </c>
      <c r="AC428" s="68" t="s">
        <v>483</v>
      </c>
      <c r="AD428" s="68" t="s">
        <v>483</v>
      </c>
      <c r="AE428" s="68" t="s">
        <v>483</v>
      </c>
      <c r="AF428" s="68" t="s">
        <v>483</v>
      </c>
      <c r="AG428" s="68" t="s">
        <v>483</v>
      </c>
      <c r="AH428" s="68" t="s">
        <v>483</v>
      </c>
      <c r="AI428" s="68" t="s">
        <v>64</v>
      </c>
      <c r="AJ428" s="68" t="s">
        <v>64</v>
      </c>
      <c r="AK428" s="68" t="s">
        <v>483</v>
      </c>
      <c r="AL428" s="68" t="s">
        <v>483</v>
      </c>
      <c r="AM428" s="68" t="s">
        <v>483</v>
      </c>
      <c r="AN428" s="69" t="s">
        <v>483</v>
      </c>
      <c r="AO428" s="74" t="s">
        <v>483</v>
      </c>
      <c r="AP428" s="45" t="s">
        <v>483</v>
      </c>
      <c r="AQ428" s="46" t="s">
        <v>483</v>
      </c>
      <c r="AR428" s="46" t="s">
        <v>483</v>
      </c>
      <c r="AS428" s="46" t="s">
        <v>483</v>
      </c>
      <c r="AT428" s="46" t="s">
        <v>64</v>
      </c>
      <c r="AU428" s="46" t="s">
        <v>483</v>
      </c>
      <c r="AV428" s="46" t="s">
        <v>483</v>
      </c>
      <c r="AW428" s="47" t="s">
        <v>483</v>
      </c>
    </row>
    <row r="429" spans="1:49" ht="205.5" x14ac:dyDescent="0.3">
      <c r="A429" s="15">
        <v>45049</v>
      </c>
      <c r="B429" s="48" t="s">
        <v>550</v>
      </c>
      <c r="C429" s="49" t="s">
        <v>551</v>
      </c>
      <c r="D429" s="48" t="s">
        <v>139</v>
      </c>
      <c r="E429" s="56" t="s">
        <v>552</v>
      </c>
      <c r="F429" s="37" t="s">
        <v>483</v>
      </c>
      <c r="G429" s="71" t="s">
        <v>483</v>
      </c>
      <c r="H429" s="72" t="s">
        <v>483</v>
      </c>
      <c r="I429" s="72" t="s">
        <v>483</v>
      </c>
      <c r="J429" s="72" t="s">
        <v>483</v>
      </c>
      <c r="K429" s="72" t="s">
        <v>483</v>
      </c>
      <c r="L429" s="72" t="s">
        <v>483</v>
      </c>
      <c r="M429" s="73"/>
      <c r="N429" s="68" t="s">
        <v>483</v>
      </c>
      <c r="O429" s="68" t="s">
        <v>483</v>
      </c>
      <c r="P429" s="68" t="s">
        <v>483</v>
      </c>
      <c r="Q429" s="68" t="s">
        <v>483</v>
      </c>
      <c r="R429" s="68" t="s">
        <v>483</v>
      </c>
      <c r="S429" s="68" t="s">
        <v>483</v>
      </c>
      <c r="T429" s="68" t="s">
        <v>483</v>
      </c>
      <c r="U429" s="68" t="s">
        <v>483</v>
      </c>
      <c r="V429" s="68" t="s">
        <v>483</v>
      </c>
      <c r="W429" s="68" t="s">
        <v>483</v>
      </c>
      <c r="X429" s="68" t="s">
        <v>483</v>
      </c>
      <c r="Y429" s="68" t="s">
        <v>483</v>
      </c>
      <c r="Z429" s="68" t="s">
        <v>64</v>
      </c>
      <c r="AA429" s="68" t="s">
        <v>483</v>
      </c>
      <c r="AB429" s="68" t="s">
        <v>483</v>
      </c>
      <c r="AC429" s="68" t="s">
        <v>483</v>
      </c>
      <c r="AD429" s="68" t="s">
        <v>483</v>
      </c>
      <c r="AE429" s="68" t="s">
        <v>483</v>
      </c>
      <c r="AF429" s="68" t="s">
        <v>483</v>
      </c>
      <c r="AG429" s="68" t="s">
        <v>483</v>
      </c>
      <c r="AH429" s="68" t="s">
        <v>483</v>
      </c>
      <c r="AI429" s="68" t="s">
        <v>483</v>
      </c>
      <c r="AJ429" s="68" t="s">
        <v>483</v>
      </c>
      <c r="AK429" s="68" t="s">
        <v>483</v>
      </c>
      <c r="AL429" s="68" t="s">
        <v>483</v>
      </c>
      <c r="AM429" s="68" t="s">
        <v>483</v>
      </c>
      <c r="AN429" s="69" t="s">
        <v>483</v>
      </c>
      <c r="AO429" s="74" t="s">
        <v>483</v>
      </c>
      <c r="AP429" s="45" t="s">
        <v>483</v>
      </c>
      <c r="AQ429" s="46" t="s">
        <v>483</v>
      </c>
      <c r="AR429" s="46" t="s">
        <v>483</v>
      </c>
      <c r="AS429" s="46" t="s">
        <v>483</v>
      </c>
      <c r="AT429" s="46" t="s">
        <v>64</v>
      </c>
      <c r="AU429" s="46"/>
      <c r="AV429" s="46" t="s">
        <v>483</v>
      </c>
      <c r="AW429" s="47" t="s">
        <v>483</v>
      </c>
    </row>
    <row r="430" spans="1:49" ht="63.75" x14ac:dyDescent="0.3">
      <c r="A430" s="15">
        <v>45035</v>
      </c>
      <c r="B430" s="48" t="s">
        <v>553</v>
      </c>
      <c r="C430" s="49" t="s">
        <v>554</v>
      </c>
      <c r="D430" s="48" t="s">
        <v>99</v>
      </c>
      <c r="E430" s="56" t="s">
        <v>100</v>
      </c>
      <c r="F430" s="37" t="s">
        <v>483</v>
      </c>
      <c r="G430" s="71" t="s">
        <v>483</v>
      </c>
      <c r="H430" s="72" t="s">
        <v>483</v>
      </c>
      <c r="I430" s="72" t="s">
        <v>483</v>
      </c>
      <c r="J430" s="72" t="s">
        <v>483</v>
      </c>
      <c r="K430" s="72" t="s">
        <v>64</v>
      </c>
      <c r="L430" s="72" t="s">
        <v>483</v>
      </c>
      <c r="M430" s="73"/>
      <c r="N430" s="68" t="s">
        <v>483</v>
      </c>
      <c r="O430" s="68" t="s">
        <v>483</v>
      </c>
      <c r="P430" s="68" t="s">
        <v>483</v>
      </c>
      <c r="Q430" s="68" t="s">
        <v>483</v>
      </c>
      <c r="R430" s="68" t="s">
        <v>483</v>
      </c>
      <c r="S430" s="68" t="s">
        <v>483</v>
      </c>
      <c r="T430" s="68" t="s">
        <v>483</v>
      </c>
      <c r="U430" s="68" t="s">
        <v>483</v>
      </c>
      <c r="V430" s="68" t="s">
        <v>483</v>
      </c>
      <c r="W430" s="68" t="s">
        <v>483</v>
      </c>
      <c r="X430" s="68" t="s">
        <v>483</v>
      </c>
      <c r="Y430" s="68" t="s">
        <v>483</v>
      </c>
      <c r="Z430" s="68" t="s">
        <v>483</v>
      </c>
      <c r="AA430" s="68" t="s">
        <v>483</v>
      </c>
      <c r="AB430" s="68" t="s">
        <v>64</v>
      </c>
      <c r="AC430" s="68" t="s">
        <v>483</v>
      </c>
      <c r="AD430" s="68" t="s">
        <v>483</v>
      </c>
      <c r="AE430" s="68" t="s">
        <v>483</v>
      </c>
      <c r="AF430" s="68" t="s">
        <v>483</v>
      </c>
      <c r="AG430" s="68" t="s">
        <v>483</v>
      </c>
      <c r="AH430" s="68" t="s">
        <v>483</v>
      </c>
      <c r="AI430" s="68" t="s">
        <v>483</v>
      </c>
      <c r="AJ430" s="68" t="s">
        <v>483</v>
      </c>
      <c r="AK430" s="68" t="s">
        <v>483</v>
      </c>
      <c r="AL430" s="68" t="s">
        <v>483</v>
      </c>
      <c r="AM430" s="68" t="s">
        <v>483</v>
      </c>
      <c r="AN430" s="69" t="s">
        <v>483</v>
      </c>
      <c r="AO430" s="74" t="s">
        <v>483</v>
      </c>
      <c r="AP430" s="45" t="s">
        <v>483</v>
      </c>
      <c r="AQ430" s="46" t="s">
        <v>483</v>
      </c>
      <c r="AR430" s="46" t="s">
        <v>483</v>
      </c>
      <c r="AS430" s="46" t="s">
        <v>483</v>
      </c>
      <c r="AT430" s="46" t="s">
        <v>483</v>
      </c>
      <c r="AU430" s="46" t="s">
        <v>483</v>
      </c>
      <c r="AV430" s="46" t="s">
        <v>483</v>
      </c>
      <c r="AW430" s="47" t="s">
        <v>483</v>
      </c>
    </row>
    <row r="431" spans="1:49" ht="79.5" x14ac:dyDescent="0.3">
      <c r="A431" s="15">
        <v>45035</v>
      </c>
      <c r="B431" s="48" t="s">
        <v>555</v>
      </c>
      <c r="C431" s="49" t="s">
        <v>556</v>
      </c>
      <c r="D431" s="48" t="s">
        <v>67</v>
      </c>
      <c r="E431" s="56" t="s">
        <v>157</v>
      </c>
      <c r="F431" s="37" t="s">
        <v>483</v>
      </c>
      <c r="G431" s="71" t="s">
        <v>483</v>
      </c>
      <c r="H431" s="72" t="s">
        <v>483</v>
      </c>
      <c r="I431" s="72" t="s">
        <v>483</v>
      </c>
      <c r="J431" s="72" t="s">
        <v>483</v>
      </c>
      <c r="K431" s="72" t="s">
        <v>483</v>
      </c>
      <c r="L431" s="72" t="s">
        <v>64</v>
      </c>
      <c r="M431" s="73"/>
      <c r="N431" s="68" t="s">
        <v>483</v>
      </c>
      <c r="O431" s="68" t="s">
        <v>483</v>
      </c>
      <c r="P431" s="68" t="s">
        <v>483</v>
      </c>
      <c r="Q431" s="68" t="s">
        <v>483</v>
      </c>
      <c r="R431" s="68" t="s">
        <v>483</v>
      </c>
      <c r="S431" s="68" t="s">
        <v>483</v>
      </c>
      <c r="T431" s="68" t="s">
        <v>483</v>
      </c>
      <c r="U431" s="68" t="s">
        <v>483</v>
      </c>
      <c r="V431" s="68" t="s">
        <v>483</v>
      </c>
      <c r="W431" s="68" t="s">
        <v>483</v>
      </c>
      <c r="X431" s="68" t="s">
        <v>483</v>
      </c>
      <c r="Y431" s="68" t="s">
        <v>483</v>
      </c>
      <c r="Z431" s="68" t="s">
        <v>483</v>
      </c>
      <c r="AA431" s="68" t="s">
        <v>483</v>
      </c>
      <c r="AB431" s="68" t="s">
        <v>483</v>
      </c>
      <c r="AC431" s="68" t="s">
        <v>483</v>
      </c>
      <c r="AD431" s="68" t="s">
        <v>483</v>
      </c>
      <c r="AE431" s="68" t="s">
        <v>483</v>
      </c>
      <c r="AF431" s="68" t="s">
        <v>483</v>
      </c>
      <c r="AG431" s="68" t="s">
        <v>483</v>
      </c>
      <c r="AH431" s="68" t="s">
        <v>483</v>
      </c>
      <c r="AI431" s="68" t="s">
        <v>483</v>
      </c>
      <c r="AJ431" s="68" t="s">
        <v>483</v>
      </c>
      <c r="AK431" s="68" t="s">
        <v>483</v>
      </c>
      <c r="AL431" s="68" t="s">
        <v>64</v>
      </c>
      <c r="AM431" s="68" t="s">
        <v>483</v>
      </c>
      <c r="AN431" s="69" t="s">
        <v>483</v>
      </c>
      <c r="AO431" s="74" t="s">
        <v>483</v>
      </c>
      <c r="AP431" s="45" t="s">
        <v>483</v>
      </c>
      <c r="AQ431" s="46" t="s">
        <v>483</v>
      </c>
      <c r="AR431" s="46" t="s">
        <v>483</v>
      </c>
      <c r="AS431" s="46" t="s">
        <v>483</v>
      </c>
      <c r="AT431" s="46" t="s">
        <v>483</v>
      </c>
      <c r="AU431" s="46" t="s">
        <v>483</v>
      </c>
      <c r="AV431" s="46" t="s">
        <v>483</v>
      </c>
      <c r="AW431" s="47" t="s">
        <v>483</v>
      </c>
    </row>
    <row r="432" spans="1:49" ht="95.25" x14ac:dyDescent="0.3">
      <c r="A432" s="15">
        <v>45035</v>
      </c>
      <c r="B432" s="48" t="s">
        <v>557</v>
      </c>
      <c r="C432" s="49" t="s">
        <v>558</v>
      </c>
      <c r="D432" s="49" t="s">
        <v>549</v>
      </c>
      <c r="E432" s="56" t="s">
        <v>88</v>
      </c>
      <c r="F432" s="37"/>
      <c r="G432" s="71"/>
      <c r="H432" s="72"/>
      <c r="I432" s="72"/>
      <c r="J432" s="72"/>
      <c r="K432" s="72"/>
      <c r="L432" s="72"/>
      <c r="M432" s="73"/>
      <c r="N432" s="68"/>
      <c r="O432" s="68"/>
      <c r="P432" s="68"/>
      <c r="Q432" s="68"/>
      <c r="R432" s="68"/>
      <c r="S432" s="68"/>
      <c r="T432" s="68"/>
      <c r="U432" s="68"/>
      <c r="V432" s="68"/>
      <c r="W432" s="68"/>
      <c r="X432" s="68"/>
      <c r="Y432" s="68"/>
      <c r="Z432" s="68"/>
      <c r="AA432" s="68"/>
      <c r="AB432" s="68"/>
      <c r="AC432" s="68"/>
      <c r="AD432" s="68"/>
      <c r="AE432" s="68" t="s">
        <v>64</v>
      </c>
      <c r="AF432" s="68"/>
      <c r="AG432" s="68"/>
      <c r="AH432" s="68"/>
      <c r="AI432" s="68"/>
      <c r="AJ432" s="68"/>
      <c r="AK432" s="68"/>
      <c r="AL432" s="68"/>
      <c r="AM432" s="68"/>
      <c r="AN432" s="69"/>
      <c r="AO432" s="74"/>
      <c r="AP432" s="45"/>
      <c r="AQ432" s="46" t="s">
        <v>64</v>
      </c>
      <c r="AR432" s="46"/>
      <c r="AS432" s="46"/>
      <c r="AT432" s="46"/>
      <c r="AU432" s="46"/>
      <c r="AV432" s="46"/>
      <c r="AW432" s="47"/>
    </row>
    <row r="433" spans="1:49" ht="126.75" x14ac:dyDescent="0.3">
      <c r="A433" s="15">
        <v>45035</v>
      </c>
      <c r="B433" s="48" t="s">
        <v>559</v>
      </c>
      <c r="C433" s="49" t="s">
        <v>560</v>
      </c>
      <c r="D433" s="48" t="s">
        <v>139</v>
      </c>
      <c r="E433" s="56" t="s">
        <v>140</v>
      </c>
      <c r="F433" s="37"/>
      <c r="G433" s="71"/>
      <c r="H433" s="72"/>
      <c r="I433" s="72"/>
      <c r="J433" s="72"/>
      <c r="K433" s="72"/>
      <c r="L433" s="72"/>
      <c r="M433" s="73"/>
      <c r="N433" s="68"/>
      <c r="O433" s="68"/>
      <c r="P433" s="68"/>
      <c r="Q433" s="68"/>
      <c r="R433" s="68"/>
      <c r="S433" s="68"/>
      <c r="T433" s="68"/>
      <c r="U433" s="68"/>
      <c r="V433" s="68" t="s">
        <v>64</v>
      </c>
      <c r="W433" s="68"/>
      <c r="X433" s="68"/>
      <c r="Y433" s="68"/>
      <c r="Z433" s="68"/>
      <c r="AA433" s="68"/>
      <c r="AB433" s="68"/>
      <c r="AC433" s="68"/>
      <c r="AD433" s="68"/>
      <c r="AE433" s="68"/>
      <c r="AF433" s="68"/>
      <c r="AG433" s="68"/>
      <c r="AH433" s="68"/>
      <c r="AI433" s="68"/>
      <c r="AJ433" s="68"/>
      <c r="AK433" s="68"/>
      <c r="AL433" s="68"/>
      <c r="AM433" s="68"/>
      <c r="AN433" s="69"/>
      <c r="AO433" s="74"/>
      <c r="AP433" s="45" t="s">
        <v>64</v>
      </c>
      <c r="AQ433" s="46"/>
      <c r="AR433" s="46"/>
      <c r="AS433" s="46" t="s">
        <v>64</v>
      </c>
      <c r="AT433" s="46"/>
      <c r="AU433" s="46"/>
      <c r="AV433" s="46"/>
      <c r="AW433" s="47"/>
    </row>
    <row r="434" spans="1:49" ht="79.5" x14ac:dyDescent="0.3">
      <c r="A434" s="15">
        <v>45035</v>
      </c>
      <c r="B434" s="48" t="s">
        <v>561</v>
      </c>
      <c r="C434" s="49" t="s">
        <v>334</v>
      </c>
      <c r="D434" s="48" t="s">
        <v>107</v>
      </c>
      <c r="E434" s="56" t="s">
        <v>71</v>
      </c>
      <c r="F434" s="37"/>
      <c r="G434" s="71"/>
      <c r="H434" s="72"/>
      <c r="I434" s="72"/>
      <c r="J434" s="72"/>
      <c r="K434" s="72"/>
      <c r="L434" s="72"/>
      <c r="M434" s="73"/>
      <c r="N434" s="68"/>
      <c r="O434" s="68"/>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c r="AN434" s="69"/>
      <c r="AO434" s="74"/>
      <c r="AP434" s="45"/>
      <c r="AQ434" s="46"/>
      <c r="AR434" s="46"/>
      <c r="AS434" s="46" t="s">
        <v>64</v>
      </c>
      <c r="AT434" s="46"/>
      <c r="AU434" s="46"/>
      <c r="AV434" s="46"/>
      <c r="AW434" s="47"/>
    </row>
    <row r="435" spans="1:49" ht="79.5" x14ac:dyDescent="0.3">
      <c r="A435" s="15">
        <v>45035</v>
      </c>
      <c r="B435" s="48" t="s">
        <v>562</v>
      </c>
      <c r="C435" s="49" t="s">
        <v>563</v>
      </c>
      <c r="D435" s="49" t="s">
        <v>549</v>
      </c>
      <c r="E435" s="56" t="s">
        <v>79</v>
      </c>
      <c r="F435" s="37"/>
      <c r="G435" s="71"/>
      <c r="H435" s="72"/>
      <c r="I435" s="72"/>
      <c r="J435" s="72"/>
      <c r="K435" s="72"/>
      <c r="L435" s="72"/>
      <c r="M435" s="73"/>
      <c r="N435" s="68"/>
      <c r="O435" s="68"/>
      <c r="P435" s="68"/>
      <c r="Q435" s="68"/>
      <c r="R435" s="68"/>
      <c r="S435" s="68"/>
      <c r="T435" s="68"/>
      <c r="U435" s="68"/>
      <c r="V435" s="68"/>
      <c r="W435" s="68"/>
      <c r="X435" s="68"/>
      <c r="Y435" s="68"/>
      <c r="Z435" s="68"/>
      <c r="AA435" s="68"/>
      <c r="AB435" s="68"/>
      <c r="AC435" s="68"/>
      <c r="AD435" s="68"/>
      <c r="AE435" s="68"/>
      <c r="AF435" s="68"/>
      <c r="AG435" s="68"/>
      <c r="AH435" s="68"/>
      <c r="AI435" s="68"/>
      <c r="AJ435" s="68"/>
      <c r="AK435" s="68"/>
      <c r="AL435" s="68"/>
      <c r="AM435" s="68"/>
      <c r="AN435" s="69"/>
      <c r="AO435" s="74"/>
      <c r="AP435" s="45"/>
      <c r="AQ435" s="46"/>
      <c r="AR435" s="46"/>
      <c r="AS435" s="46" t="s">
        <v>64</v>
      </c>
      <c r="AT435" s="46"/>
      <c r="AU435" s="46"/>
      <c r="AV435" s="46"/>
      <c r="AW435" s="47"/>
    </row>
    <row r="436" spans="1:49" ht="79.5" x14ac:dyDescent="0.3">
      <c r="A436" s="15">
        <v>45035</v>
      </c>
      <c r="B436" s="48" t="s">
        <v>564</v>
      </c>
      <c r="C436" s="49" t="s">
        <v>565</v>
      </c>
      <c r="D436" s="48" t="s">
        <v>139</v>
      </c>
      <c r="E436" s="56" t="s">
        <v>134</v>
      </c>
      <c r="F436" s="37" t="s">
        <v>483</v>
      </c>
      <c r="G436" s="71" t="s">
        <v>483</v>
      </c>
      <c r="H436" s="72" t="s">
        <v>483</v>
      </c>
      <c r="I436" s="72" t="s">
        <v>483</v>
      </c>
      <c r="J436" s="72" t="s">
        <v>483</v>
      </c>
      <c r="K436" s="72" t="s">
        <v>483</v>
      </c>
      <c r="L436" s="72" t="s">
        <v>483</v>
      </c>
      <c r="M436" s="73"/>
      <c r="N436" s="68" t="s">
        <v>483</v>
      </c>
      <c r="O436" s="68" t="s">
        <v>483</v>
      </c>
      <c r="P436" s="68" t="s">
        <v>483</v>
      </c>
      <c r="Q436" s="68" t="s">
        <v>483</v>
      </c>
      <c r="R436" s="68" t="s">
        <v>483</v>
      </c>
      <c r="S436" s="68" t="s">
        <v>483</v>
      </c>
      <c r="T436" s="68" t="s">
        <v>483</v>
      </c>
      <c r="U436" s="68" t="s">
        <v>483</v>
      </c>
      <c r="V436" s="68" t="s">
        <v>483</v>
      </c>
      <c r="W436" s="68" t="s">
        <v>483</v>
      </c>
      <c r="X436" s="68" t="s">
        <v>483</v>
      </c>
      <c r="Y436" s="68" t="s">
        <v>483</v>
      </c>
      <c r="Z436" s="68" t="s">
        <v>483</v>
      </c>
      <c r="AA436" s="68" t="s">
        <v>483</v>
      </c>
      <c r="AB436" s="68" t="s">
        <v>483</v>
      </c>
      <c r="AC436" s="68" t="s">
        <v>483</v>
      </c>
      <c r="AD436" s="68" t="s">
        <v>483</v>
      </c>
      <c r="AE436" s="68" t="s">
        <v>483</v>
      </c>
      <c r="AF436" s="68" t="s">
        <v>483</v>
      </c>
      <c r="AG436" s="68" t="s">
        <v>483</v>
      </c>
      <c r="AH436" s="68" t="s">
        <v>483</v>
      </c>
      <c r="AI436" s="68" t="s">
        <v>483</v>
      </c>
      <c r="AJ436" s="68" t="s">
        <v>483</v>
      </c>
      <c r="AK436" s="68" t="s">
        <v>64</v>
      </c>
      <c r="AL436" s="68" t="s">
        <v>483</v>
      </c>
      <c r="AM436" s="68" t="s">
        <v>483</v>
      </c>
      <c r="AN436" s="69" t="s">
        <v>483</v>
      </c>
      <c r="AO436" s="74" t="s">
        <v>483</v>
      </c>
      <c r="AP436" s="45" t="s">
        <v>483</v>
      </c>
      <c r="AQ436" s="46" t="s">
        <v>483</v>
      </c>
      <c r="AR436" s="46" t="s">
        <v>483</v>
      </c>
      <c r="AS436" s="46" t="s">
        <v>64</v>
      </c>
      <c r="AT436" s="46" t="s">
        <v>64</v>
      </c>
      <c r="AU436" s="46"/>
      <c r="AV436" s="46" t="s">
        <v>483</v>
      </c>
      <c r="AW436" s="47" t="s">
        <v>483</v>
      </c>
    </row>
    <row r="437" spans="1:49" ht="48" x14ac:dyDescent="0.3">
      <c r="A437" s="15">
        <v>45035</v>
      </c>
      <c r="B437" s="48" t="s">
        <v>566</v>
      </c>
      <c r="C437" s="49" t="s">
        <v>567</v>
      </c>
      <c r="D437" s="48" t="s">
        <v>99</v>
      </c>
      <c r="E437" s="56" t="s">
        <v>100</v>
      </c>
      <c r="F437" s="37" t="s">
        <v>483</v>
      </c>
      <c r="G437" s="71" t="s">
        <v>483</v>
      </c>
      <c r="H437" s="72" t="s">
        <v>483</v>
      </c>
      <c r="I437" s="72" t="s">
        <v>483</v>
      </c>
      <c r="J437" s="72" t="s">
        <v>483</v>
      </c>
      <c r="K437" s="72" t="s">
        <v>483</v>
      </c>
      <c r="L437" s="72" t="s">
        <v>483</v>
      </c>
      <c r="M437" s="73"/>
      <c r="N437" s="68" t="s">
        <v>483</v>
      </c>
      <c r="O437" s="68" t="s">
        <v>483</v>
      </c>
      <c r="P437" s="68" t="s">
        <v>483</v>
      </c>
      <c r="Q437" s="68" t="s">
        <v>483</v>
      </c>
      <c r="R437" s="68" t="s">
        <v>483</v>
      </c>
      <c r="S437" s="68" t="s">
        <v>483</v>
      </c>
      <c r="T437" s="68" t="s">
        <v>483</v>
      </c>
      <c r="U437" s="68" t="s">
        <v>64</v>
      </c>
      <c r="V437" s="68" t="s">
        <v>483</v>
      </c>
      <c r="W437" s="68" t="s">
        <v>483</v>
      </c>
      <c r="X437" s="68" t="s">
        <v>483</v>
      </c>
      <c r="Y437" s="68" t="s">
        <v>483</v>
      </c>
      <c r="Z437" s="68" t="s">
        <v>483</v>
      </c>
      <c r="AA437" s="68" t="s">
        <v>64</v>
      </c>
      <c r="AB437" s="68" t="s">
        <v>483</v>
      </c>
      <c r="AC437" s="68" t="s">
        <v>64</v>
      </c>
      <c r="AD437" s="68" t="s">
        <v>64</v>
      </c>
      <c r="AE437" s="68" t="s">
        <v>483</v>
      </c>
      <c r="AF437" s="68" t="s">
        <v>483</v>
      </c>
      <c r="AG437" s="68" t="s">
        <v>483</v>
      </c>
      <c r="AH437" s="68" t="s">
        <v>483</v>
      </c>
      <c r="AI437" s="68" t="s">
        <v>483</v>
      </c>
      <c r="AJ437" s="68" t="s">
        <v>483</v>
      </c>
      <c r="AK437" s="68" t="s">
        <v>483</v>
      </c>
      <c r="AL437" s="68" t="s">
        <v>483</v>
      </c>
      <c r="AM437" s="68" t="s">
        <v>483</v>
      </c>
      <c r="AN437" s="69" t="s">
        <v>483</v>
      </c>
      <c r="AO437" s="74" t="s">
        <v>483</v>
      </c>
      <c r="AP437" s="45" t="s">
        <v>64</v>
      </c>
      <c r="AQ437" s="46"/>
      <c r="AR437" s="46" t="s">
        <v>483</v>
      </c>
      <c r="AS437" s="46" t="s">
        <v>483</v>
      </c>
      <c r="AT437" s="46" t="s">
        <v>64</v>
      </c>
      <c r="AU437" s="46"/>
      <c r="AV437" s="46" t="s">
        <v>483</v>
      </c>
      <c r="AW437" s="47" t="s">
        <v>483</v>
      </c>
    </row>
    <row r="438" spans="1:49" ht="79.5" x14ac:dyDescent="0.3">
      <c r="A438" s="15">
        <v>45035</v>
      </c>
      <c r="B438" s="48" t="s">
        <v>568</v>
      </c>
      <c r="C438" s="49" t="s">
        <v>569</v>
      </c>
      <c r="D438" s="49" t="s">
        <v>549</v>
      </c>
      <c r="E438" s="56" t="s">
        <v>160</v>
      </c>
      <c r="F438" s="37"/>
      <c r="G438" s="71"/>
      <c r="H438" s="72"/>
      <c r="I438" s="72"/>
      <c r="J438" s="72"/>
      <c r="K438" s="72"/>
      <c r="L438" s="72"/>
      <c r="M438" s="73"/>
      <c r="N438" s="68"/>
      <c r="O438" s="68"/>
      <c r="P438" s="68"/>
      <c r="Q438" s="68"/>
      <c r="R438" s="68"/>
      <c r="S438" s="68"/>
      <c r="T438" s="68"/>
      <c r="U438" s="68"/>
      <c r="V438" s="68"/>
      <c r="W438" s="68"/>
      <c r="X438" s="68"/>
      <c r="Y438" s="68"/>
      <c r="Z438" s="68"/>
      <c r="AA438" s="68"/>
      <c r="AB438" s="68"/>
      <c r="AC438" s="68"/>
      <c r="AD438" s="68"/>
      <c r="AE438" s="68"/>
      <c r="AF438" s="68"/>
      <c r="AG438" s="68"/>
      <c r="AH438" s="68"/>
      <c r="AI438" s="68"/>
      <c r="AJ438" s="68"/>
      <c r="AK438" s="68"/>
      <c r="AL438" s="68"/>
      <c r="AM438" s="68"/>
      <c r="AN438" s="69"/>
      <c r="AO438" s="74"/>
      <c r="AP438" s="45"/>
      <c r="AQ438" s="46"/>
      <c r="AR438" s="46"/>
      <c r="AS438" s="46" t="s">
        <v>64</v>
      </c>
      <c r="AT438" s="46"/>
      <c r="AU438" s="46"/>
      <c r="AV438" s="46"/>
      <c r="AW438" s="47"/>
    </row>
    <row r="439" spans="1:49" ht="126.75" x14ac:dyDescent="0.3">
      <c r="A439" s="15">
        <v>45035</v>
      </c>
      <c r="B439" s="48" t="s">
        <v>550</v>
      </c>
      <c r="C439" s="49" t="s">
        <v>570</v>
      </c>
      <c r="D439" s="48"/>
      <c r="E439" s="56"/>
      <c r="F439" s="37"/>
      <c r="G439" s="71"/>
      <c r="H439" s="72"/>
      <c r="I439" s="72"/>
      <c r="J439" s="72"/>
      <c r="K439" s="72"/>
      <c r="L439" s="72"/>
      <c r="M439" s="73"/>
      <c r="N439" s="68"/>
      <c r="O439" s="68"/>
      <c r="P439" s="68"/>
      <c r="Q439" s="68"/>
      <c r="R439" s="68"/>
      <c r="S439" s="68"/>
      <c r="T439" s="68"/>
      <c r="U439" s="68"/>
      <c r="V439" s="68"/>
      <c r="W439" s="68"/>
      <c r="X439" s="68"/>
      <c r="Y439" s="68"/>
      <c r="Z439" s="68"/>
      <c r="AA439" s="68"/>
      <c r="AB439" s="68"/>
      <c r="AC439" s="68"/>
      <c r="AD439" s="68"/>
      <c r="AE439" s="68"/>
      <c r="AF439" s="68"/>
      <c r="AG439" s="68"/>
      <c r="AH439" s="68"/>
      <c r="AI439" s="68"/>
      <c r="AJ439" s="68"/>
      <c r="AK439" s="68"/>
      <c r="AL439" s="68"/>
      <c r="AM439" s="68"/>
      <c r="AN439" s="69"/>
      <c r="AO439" s="74"/>
      <c r="AP439" s="45"/>
      <c r="AQ439" s="46"/>
      <c r="AR439" s="46"/>
      <c r="AS439" s="46" t="s">
        <v>64</v>
      </c>
      <c r="AT439" s="46"/>
      <c r="AU439" s="46"/>
      <c r="AV439" s="46"/>
      <c r="AW439" s="47"/>
    </row>
    <row r="440" spans="1:49" ht="142.5" x14ac:dyDescent="0.3">
      <c r="A440" s="15">
        <v>45035</v>
      </c>
      <c r="B440" s="48" t="s">
        <v>571</v>
      </c>
      <c r="C440" s="49" t="s">
        <v>572</v>
      </c>
      <c r="D440" s="48" t="s">
        <v>99</v>
      </c>
      <c r="E440" s="56" t="s">
        <v>100</v>
      </c>
      <c r="F440" s="37" t="s">
        <v>483</v>
      </c>
      <c r="G440" s="71" t="s">
        <v>483</v>
      </c>
      <c r="H440" s="72" t="s">
        <v>483</v>
      </c>
      <c r="I440" s="72" t="s">
        <v>483</v>
      </c>
      <c r="J440" s="72" t="s">
        <v>64</v>
      </c>
      <c r="K440" s="72" t="s">
        <v>483</v>
      </c>
      <c r="L440" s="72" t="s">
        <v>483</v>
      </c>
      <c r="M440" s="73"/>
      <c r="N440" s="68" t="s">
        <v>483</v>
      </c>
      <c r="O440" s="68" t="s">
        <v>483</v>
      </c>
      <c r="P440" s="68" t="s">
        <v>483</v>
      </c>
      <c r="Q440" s="68" t="s">
        <v>483</v>
      </c>
      <c r="R440" s="68" t="s">
        <v>483</v>
      </c>
      <c r="S440" s="68" t="s">
        <v>483</v>
      </c>
      <c r="T440" s="68" t="s">
        <v>483</v>
      </c>
      <c r="U440" s="68" t="s">
        <v>483</v>
      </c>
      <c r="V440" s="68" t="s">
        <v>64</v>
      </c>
      <c r="W440" s="68" t="s">
        <v>483</v>
      </c>
      <c r="X440" s="68" t="s">
        <v>483</v>
      </c>
      <c r="Y440" s="68" t="s">
        <v>483</v>
      </c>
      <c r="Z440" s="68" t="s">
        <v>483</v>
      </c>
      <c r="AA440" s="68" t="s">
        <v>64</v>
      </c>
      <c r="AB440" s="68" t="s">
        <v>483</v>
      </c>
      <c r="AC440" s="68" t="s">
        <v>483</v>
      </c>
      <c r="AD440" s="68" t="s">
        <v>483</v>
      </c>
      <c r="AE440" s="68" t="s">
        <v>483</v>
      </c>
      <c r="AF440" s="68" t="s">
        <v>483</v>
      </c>
      <c r="AG440" s="68" t="s">
        <v>483</v>
      </c>
      <c r="AH440" s="68" t="s">
        <v>483</v>
      </c>
      <c r="AI440" s="68" t="s">
        <v>483</v>
      </c>
      <c r="AJ440" s="68" t="s">
        <v>483</v>
      </c>
      <c r="AK440" s="68" t="s">
        <v>483</v>
      </c>
      <c r="AL440" s="68" t="s">
        <v>483</v>
      </c>
      <c r="AM440" s="68" t="s">
        <v>483</v>
      </c>
      <c r="AN440" s="69" t="s">
        <v>483</v>
      </c>
      <c r="AO440" s="74" t="s">
        <v>483</v>
      </c>
      <c r="AP440" s="45" t="s">
        <v>483</v>
      </c>
      <c r="AQ440" s="46"/>
      <c r="AR440" s="46" t="s">
        <v>483</v>
      </c>
      <c r="AS440" s="46" t="s">
        <v>64</v>
      </c>
      <c r="AT440" s="46" t="s">
        <v>64</v>
      </c>
      <c r="AU440" s="46" t="s">
        <v>483</v>
      </c>
      <c r="AV440" s="46" t="s">
        <v>483</v>
      </c>
      <c r="AW440" s="47" t="s">
        <v>483</v>
      </c>
    </row>
    <row r="441" spans="1:49" ht="48" x14ac:dyDescent="0.3">
      <c r="A441" s="15">
        <v>45035</v>
      </c>
      <c r="B441" s="48" t="s">
        <v>573</v>
      </c>
      <c r="C441" s="49" t="s">
        <v>574</v>
      </c>
      <c r="D441" s="48" t="s">
        <v>139</v>
      </c>
      <c r="E441" s="56" t="s">
        <v>552</v>
      </c>
      <c r="F441" s="37" t="s">
        <v>483</v>
      </c>
      <c r="G441" s="71" t="s">
        <v>483</v>
      </c>
      <c r="H441" s="72" t="s">
        <v>483</v>
      </c>
      <c r="I441" s="72" t="s">
        <v>483</v>
      </c>
      <c r="J441" s="72" t="s">
        <v>483</v>
      </c>
      <c r="K441" s="72" t="s">
        <v>483</v>
      </c>
      <c r="L441" s="72" t="s">
        <v>483</v>
      </c>
      <c r="M441" s="73"/>
      <c r="N441" s="68" t="s">
        <v>483</v>
      </c>
      <c r="O441" s="68" t="s">
        <v>483</v>
      </c>
      <c r="P441" s="68" t="s">
        <v>483</v>
      </c>
      <c r="Q441" s="68" t="s">
        <v>483</v>
      </c>
      <c r="R441" s="68" t="s">
        <v>483</v>
      </c>
      <c r="S441" s="68" t="s">
        <v>483</v>
      </c>
      <c r="T441" s="68" t="s">
        <v>483</v>
      </c>
      <c r="U441" s="68" t="s">
        <v>483</v>
      </c>
      <c r="V441" s="68" t="s">
        <v>483</v>
      </c>
      <c r="W441" s="68" t="s">
        <v>483</v>
      </c>
      <c r="X441" s="68" t="s">
        <v>483</v>
      </c>
      <c r="Y441" s="68" t="s">
        <v>483</v>
      </c>
      <c r="Z441" s="68" t="s">
        <v>64</v>
      </c>
      <c r="AA441" s="68" t="s">
        <v>483</v>
      </c>
      <c r="AB441" s="68" t="s">
        <v>483</v>
      </c>
      <c r="AC441" s="68" t="s">
        <v>483</v>
      </c>
      <c r="AD441" s="68" t="s">
        <v>483</v>
      </c>
      <c r="AE441" s="68" t="s">
        <v>483</v>
      </c>
      <c r="AF441" s="68" t="s">
        <v>483</v>
      </c>
      <c r="AG441" s="68" t="s">
        <v>483</v>
      </c>
      <c r="AH441" s="68" t="s">
        <v>483</v>
      </c>
      <c r="AI441" s="68" t="s">
        <v>483</v>
      </c>
      <c r="AJ441" s="68" t="s">
        <v>483</v>
      </c>
      <c r="AK441" s="68" t="s">
        <v>483</v>
      </c>
      <c r="AL441" s="68" t="s">
        <v>483</v>
      </c>
      <c r="AM441" s="68" t="s">
        <v>483</v>
      </c>
      <c r="AN441" s="69" t="s">
        <v>483</v>
      </c>
      <c r="AO441" s="74" t="s">
        <v>483</v>
      </c>
      <c r="AP441" s="45" t="s">
        <v>483</v>
      </c>
      <c r="AQ441" s="46" t="s">
        <v>483</v>
      </c>
      <c r="AR441" s="46" t="s">
        <v>483</v>
      </c>
      <c r="AS441" s="46" t="s">
        <v>64</v>
      </c>
      <c r="AT441" s="46"/>
      <c r="AU441" s="46" t="s">
        <v>483</v>
      </c>
      <c r="AV441" s="46" t="s">
        <v>483</v>
      </c>
      <c r="AW441" s="47" t="s">
        <v>483</v>
      </c>
    </row>
    <row r="442" spans="1:49" ht="111" x14ac:dyDescent="0.3">
      <c r="A442" s="15">
        <v>45035</v>
      </c>
      <c r="B442" s="48" t="s">
        <v>1168</v>
      </c>
      <c r="C442" s="49" t="s">
        <v>90</v>
      </c>
      <c r="D442" s="48"/>
      <c r="E442" s="56"/>
      <c r="F442" s="37"/>
      <c r="G442" s="71"/>
      <c r="H442" s="72"/>
      <c r="I442" s="72"/>
      <c r="J442" s="72"/>
      <c r="K442" s="72"/>
      <c r="L442" s="72"/>
      <c r="M442" s="73"/>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9"/>
      <c r="AO442" s="74"/>
      <c r="AP442" s="45"/>
      <c r="AQ442" s="46"/>
      <c r="AR442" s="46"/>
      <c r="AS442" s="46" t="s">
        <v>64</v>
      </c>
      <c r="AT442" s="46"/>
      <c r="AU442" s="46"/>
      <c r="AV442" s="46"/>
      <c r="AW442" s="47"/>
    </row>
    <row r="443" spans="1:49" ht="111" x14ac:dyDescent="0.3">
      <c r="A443" s="15">
        <v>45021</v>
      </c>
      <c r="B443" s="48" t="s">
        <v>575</v>
      </c>
      <c r="C443" s="49" t="s">
        <v>576</v>
      </c>
      <c r="D443" s="48" t="s">
        <v>187</v>
      </c>
      <c r="E443" s="56" t="s">
        <v>188</v>
      </c>
      <c r="F443" s="37"/>
      <c r="G443" s="71"/>
      <c r="H443" s="72"/>
      <c r="I443" s="72"/>
      <c r="J443" s="72"/>
      <c r="K443" s="72"/>
      <c r="L443" s="72"/>
      <c r="M443" s="73"/>
      <c r="N443" s="68"/>
      <c r="O443" s="68"/>
      <c r="P443" s="68"/>
      <c r="Q443" s="68"/>
      <c r="R443" s="68"/>
      <c r="S443" s="68"/>
      <c r="T443" s="68"/>
      <c r="U443" s="68"/>
      <c r="V443" s="68"/>
      <c r="W443" s="68"/>
      <c r="X443" s="68"/>
      <c r="Y443" s="68"/>
      <c r="Z443" s="68"/>
      <c r="AA443" s="68"/>
      <c r="AB443" s="68"/>
      <c r="AC443" s="68"/>
      <c r="AD443" s="68"/>
      <c r="AE443" s="68"/>
      <c r="AF443" s="68"/>
      <c r="AG443" s="68"/>
      <c r="AH443" s="68"/>
      <c r="AI443" s="68"/>
      <c r="AJ443" s="68"/>
      <c r="AK443" s="68"/>
      <c r="AL443" s="68"/>
      <c r="AM443" s="68"/>
      <c r="AN443" s="69"/>
      <c r="AO443" s="74"/>
      <c r="AP443" s="45"/>
      <c r="AQ443" s="46" t="s">
        <v>64</v>
      </c>
      <c r="AR443" s="46"/>
      <c r="AS443" s="46"/>
      <c r="AT443" s="46"/>
      <c r="AU443" s="46"/>
      <c r="AV443" s="46"/>
      <c r="AW443" s="47"/>
    </row>
    <row r="444" spans="1:49" ht="142.5" x14ac:dyDescent="0.3">
      <c r="A444" s="15">
        <v>45021</v>
      </c>
      <c r="B444" s="48" t="s">
        <v>577</v>
      </c>
      <c r="C444" s="49" t="s">
        <v>578</v>
      </c>
      <c r="D444" s="48" t="s">
        <v>139</v>
      </c>
      <c r="E444" s="56" t="s">
        <v>579</v>
      </c>
      <c r="F444" s="37" t="s">
        <v>483</v>
      </c>
      <c r="G444" s="71" t="s">
        <v>483</v>
      </c>
      <c r="H444" s="72" t="s">
        <v>483</v>
      </c>
      <c r="I444" s="72" t="s">
        <v>483</v>
      </c>
      <c r="J444" s="72" t="s">
        <v>483</v>
      </c>
      <c r="K444" s="72" t="s">
        <v>483</v>
      </c>
      <c r="L444" s="72" t="s">
        <v>483</v>
      </c>
      <c r="M444" s="73"/>
      <c r="N444" s="68" t="s">
        <v>483</v>
      </c>
      <c r="O444" s="68" t="s">
        <v>483</v>
      </c>
      <c r="P444" s="68" t="s">
        <v>483</v>
      </c>
      <c r="Q444" s="68" t="s">
        <v>483</v>
      </c>
      <c r="R444" s="68" t="s">
        <v>483</v>
      </c>
      <c r="S444" s="68" t="s">
        <v>483</v>
      </c>
      <c r="T444" s="68" t="s">
        <v>483</v>
      </c>
      <c r="U444" s="68" t="s">
        <v>483</v>
      </c>
      <c r="V444" s="68" t="s">
        <v>64</v>
      </c>
      <c r="W444" s="68" t="s">
        <v>483</v>
      </c>
      <c r="X444" s="68" t="s">
        <v>483</v>
      </c>
      <c r="Y444" s="68" t="s">
        <v>483</v>
      </c>
      <c r="Z444" s="68" t="s">
        <v>483</v>
      </c>
      <c r="AA444" s="68" t="s">
        <v>483</v>
      </c>
      <c r="AB444" s="68" t="s">
        <v>483</v>
      </c>
      <c r="AC444" s="68" t="s">
        <v>483</v>
      </c>
      <c r="AD444" s="68" t="s">
        <v>483</v>
      </c>
      <c r="AE444" s="68" t="s">
        <v>483</v>
      </c>
      <c r="AF444" s="68" t="s">
        <v>483</v>
      </c>
      <c r="AG444" s="68" t="s">
        <v>483</v>
      </c>
      <c r="AH444" s="68" t="s">
        <v>483</v>
      </c>
      <c r="AI444" s="68" t="s">
        <v>483</v>
      </c>
      <c r="AJ444" s="68" t="s">
        <v>483</v>
      </c>
      <c r="AK444" s="68" t="s">
        <v>483</v>
      </c>
      <c r="AL444" s="68" t="s">
        <v>483</v>
      </c>
      <c r="AM444" s="68" t="s">
        <v>483</v>
      </c>
      <c r="AN444" s="69" t="s">
        <v>483</v>
      </c>
      <c r="AO444" s="74" t="s">
        <v>483</v>
      </c>
      <c r="AP444" s="45" t="s">
        <v>483</v>
      </c>
      <c r="AQ444" s="46" t="s">
        <v>64</v>
      </c>
      <c r="AR444" s="46" t="s">
        <v>483</v>
      </c>
      <c r="AS444" s="46" t="s">
        <v>483</v>
      </c>
      <c r="AT444" s="46" t="s">
        <v>483</v>
      </c>
      <c r="AU444" s="46" t="s">
        <v>483</v>
      </c>
      <c r="AV444" s="46" t="s">
        <v>483</v>
      </c>
      <c r="AW444" s="47" t="s">
        <v>483</v>
      </c>
    </row>
    <row r="445" spans="1:49" ht="95.25" x14ac:dyDescent="0.3">
      <c r="A445" s="15">
        <v>45021</v>
      </c>
      <c r="B445" s="48" t="s">
        <v>580</v>
      </c>
      <c r="C445" s="49" t="s">
        <v>581</v>
      </c>
      <c r="D445" s="48" t="s">
        <v>187</v>
      </c>
      <c r="E445" s="56" t="s">
        <v>188</v>
      </c>
      <c r="F445" s="37"/>
      <c r="G445" s="71"/>
      <c r="H445" s="72"/>
      <c r="I445" s="72"/>
      <c r="J445" s="72"/>
      <c r="K445" s="72"/>
      <c r="L445" s="72"/>
      <c r="M445" s="73"/>
      <c r="N445" s="68"/>
      <c r="O445" s="68"/>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c r="AN445" s="69"/>
      <c r="AO445" s="74"/>
      <c r="AP445" s="45"/>
      <c r="AQ445" s="46" t="s">
        <v>64</v>
      </c>
      <c r="AR445" s="46"/>
      <c r="AS445" s="46"/>
      <c r="AT445" s="46"/>
      <c r="AU445" s="46"/>
      <c r="AV445" s="46"/>
      <c r="AW445" s="47"/>
    </row>
    <row r="446" spans="1:49" ht="79.5" x14ac:dyDescent="0.3">
      <c r="A446" s="15">
        <v>45021</v>
      </c>
      <c r="B446" s="48" t="s">
        <v>582</v>
      </c>
      <c r="C446" s="49" t="s">
        <v>583</v>
      </c>
      <c r="D446" s="48" t="s">
        <v>99</v>
      </c>
      <c r="E446" s="56" t="s">
        <v>100</v>
      </c>
      <c r="F446" s="37" t="s">
        <v>483</v>
      </c>
      <c r="G446" s="71" t="s">
        <v>483</v>
      </c>
      <c r="H446" s="72" t="s">
        <v>483</v>
      </c>
      <c r="I446" s="72" t="s">
        <v>483</v>
      </c>
      <c r="J446" s="72" t="s">
        <v>483</v>
      </c>
      <c r="K446" s="72" t="s">
        <v>483</v>
      </c>
      <c r="L446" s="72" t="s">
        <v>483</v>
      </c>
      <c r="M446" s="73"/>
      <c r="N446" s="68" t="s">
        <v>483</v>
      </c>
      <c r="O446" s="68" t="s">
        <v>483</v>
      </c>
      <c r="P446" s="68" t="s">
        <v>483</v>
      </c>
      <c r="Q446" s="68" t="s">
        <v>483</v>
      </c>
      <c r="R446" s="68" t="s">
        <v>483</v>
      </c>
      <c r="S446" s="68" t="s">
        <v>483</v>
      </c>
      <c r="T446" s="68" t="s">
        <v>483</v>
      </c>
      <c r="U446" s="68" t="s">
        <v>483</v>
      </c>
      <c r="V446" s="68" t="s">
        <v>483</v>
      </c>
      <c r="W446" s="68" t="s">
        <v>483</v>
      </c>
      <c r="X446" s="68" t="s">
        <v>483</v>
      </c>
      <c r="Y446" s="68" t="s">
        <v>483</v>
      </c>
      <c r="Z446" s="68" t="s">
        <v>483</v>
      </c>
      <c r="AA446" s="68" t="s">
        <v>483</v>
      </c>
      <c r="AB446" s="68" t="s">
        <v>483</v>
      </c>
      <c r="AC446" s="68" t="s">
        <v>64</v>
      </c>
      <c r="AD446" s="68" t="s">
        <v>64</v>
      </c>
      <c r="AE446" s="68" t="s">
        <v>483</v>
      </c>
      <c r="AF446" s="68" t="s">
        <v>483</v>
      </c>
      <c r="AG446" s="68" t="s">
        <v>483</v>
      </c>
      <c r="AH446" s="68" t="s">
        <v>483</v>
      </c>
      <c r="AI446" s="68" t="s">
        <v>483</v>
      </c>
      <c r="AJ446" s="68" t="s">
        <v>483</v>
      </c>
      <c r="AK446" s="68" t="s">
        <v>64</v>
      </c>
      <c r="AL446" s="68" t="s">
        <v>483</v>
      </c>
      <c r="AM446" s="68" t="s">
        <v>483</v>
      </c>
      <c r="AN446" s="69" t="s">
        <v>483</v>
      </c>
      <c r="AO446" s="74" t="s">
        <v>483</v>
      </c>
      <c r="AP446" s="45" t="s">
        <v>64</v>
      </c>
      <c r="AQ446" s="46"/>
      <c r="AR446" s="46" t="s">
        <v>483</v>
      </c>
      <c r="AS446" s="46" t="s">
        <v>64</v>
      </c>
      <c r="AT446" s="46"/>
      <c r="AU446" s="46" t="s">
        <v>483</v>
      </c>
      <c r="AV446" s="46" t="s">
        <v>483</v>
      </c>
      <c r="AW446" s="47" t="s">
        <v>483</v>
      </c>
    </row>
    <row r="447" spans="1:49" ht="79.5" x14ac:dyDescent="0.3">
      <c r="A447" s="15">
        <v>45021</v>
      </c>
      <c r="B447" s="48" t="s">
        <v>584</v>
      </c>
      <c r="C447" s="49" t="s">
        <v>585</v>
      </c>
      <c r="D447" s="48" t="s">
        <v>99</v>
      </c>
      <c r="E447" s="56" t="s">
        <v>100</v>
      </c>
      <c r="F447" s="37" t="s">
        <v>483</v>
      </c>
      <c r="G447" s="71" t="s">
        <v>483</v>
      </c>
      <c r="H447" s="72" t="s">
        <v>483</v>
      </c>
      <c r="I447" s="72" t="s">
        <v>483</v>
      </c>
      <c r="J447" s="72" t="s">
        <v>483</v>
      </c>
      <c r="K447" s="72" t="s">
        <v>483</v>
      </c>
      <c r="L447" s="72" t="s">
        <v>483</v>
      </c>
      <c r="M447" s="73"/>
      <c r="N447" s="68" t="s">
        <v>483</v>
      </c>
      <c r="O447" s="68" t="s">
        <v>483</v>
      </c>
      <c r="P447" s="68" t="s">
        <v>483</v>
      </c>
      <c r="Q447" s="68" t="s">
        <v>483</v>
      </c>
      <c r="R447" s="68" t="s">
        <v>483</v>
      </c>
      <c r="S447" s="68" t="s">
        <v>483</v>
      </c>
      <c r="T447" s="68" t="s">
        <v>483</v>
      </c>
      <c r="U447" s="68" t="s">
        <v>483</v>
      </c>
      <c r="V447" s="68" t="s">
        <v>483</v>
      </c>
      <c r="W447" s="68" t="s">
        <v>483</v>
      </c>
      <c r="X447" s="68" t="s">
        <v>483</v>
      </c>
      <c r="Y447" s="68" t="s">
        <v>483</v>
      </c>
      <c r="Z447" s="68" t="s">
        <v>483</v>
      </c>
      <c r="AA447" s="68" t="s">
        <v>64</v>
      </c>
      <c r="AB447" s="68" t="s">
        <v>483</v>
      </c>
      <c r="AC447" s="68" t="s">
        <v>483</v>
      </c>
      <c r="AD447" s="68" t="s">
        <v>483</v>
      </c>
      <c r="AE447" s="68" t="s">
        <v>483</v>
      </c>
      <c r="AF447" s="68" t="s">
        <v>483</v>
      </c>
      <c r="AG447" s="68" t="s">
        <v>483</v>
      </c>
      <c r="AH447" s="68" t="s">
        <v>483</v>
      </c>
      <c r="AI447" s="68" t="s">
        <v>483</v>
      </c>
      <c r="AJ447" s="68" t="s">
        <v>483</v>
      </c>
      <c r="AK447" s="68" t="s">
        <v>483</v>
      </c>
      <c r="AL447" s="68" t="s">
        <v>483</v>
      </c>
      <c r="AM447" s="68" t="s">
        <v>483</v>
      </c>
      <c r="AN447" s="69" t="s">
        <v>483</v>
      </c>
      <c r="AO447" s="74" t="s">
        <v>483</v>
      </c>
      <c r="AP447" s="45" t="s">
        <v>483</v>
      </c>
      <c r="AQ447" s="46" t="s">
        <v>483</v>
      </c>
      <c r="AR447" s="46" t="s">
        <v>483</v>
      </c>
      <c r="AS447" s="46" t="s">
        <v>64</v>
      </c>
      <c r="AT447" s="46"/>
      <c r="AU447" s="46" t="s">
        <v>483</v>
      </c>
      <c r="AV447" s="46" t="s">
        <v>483</v>
      </c>
      <c r="AW447" s="47" t="s">
        <v>483</v>
      </c>
    </row>
    <row r="448" spans="1:49" ht="142.5" x14ac:dyDescent="0.3">
      <c r="A448" s="15">
        <v>45021</v>
      </c>
      <c r="B448" s="48" t="s">
        <v>586</v>
      </c>
      <c r="C448" s="49" t="s">
        <v>587</v>
      </c>
      <c r="D448" s="48" t="s">
        <v>139</v>
      </c>
      <c r="E448" s="56" t="s">
        <v>552</v>
      </c>
      <c r="F448" s="37" t="s">
        <v>483</v>
      </c>
      <c r="G448" s="71" t="s">
        <v>483</v>
      </c>
      <c r="H448" s="72" t="s">
        <v>483</v>
      </c>
      <c r="I448" s="72" t="s">
        <v>483</v>
      </c>
      <c r="J448" s="72" t="s">
        <v>483</v>
      </c>
      <c r="K448" s="72" t="s">
        <v>483</v>
      </c>
      <c r="L448" s="72" t="s">
        <v>483</v>
      </c>
      <c r="M448" s="73"/>
      <c r="N448" s="68" t="s">
        <v>483</v>
      </c>
      <c r="O448" s="68" t="s">
        <v>483</v>
      </c>
      <c r="P448" s="68" t="s">
        <v>483</v>
      </c>
      <c r="Q448" s="68" t="s">
        <v>483</v>
      </c>
      <c r="R448" s="68" t="s">
        <v>483</v>
      </c>
      <c r="S448" s="68" t="s">
        <v>483</v>
      </c>
      <c r="T448" s="68" t="s">
        <v>483</v>
      </c>
      <c r="U448" s="68" t="s">
        <v>483</v>
      </c>
      <c r="V448" s="68" t="s">
        <v>483</v>
      </c>
      <c r="W448" s="68" t="s">
        <v>483</v>
      </c>
      <c r="X448" s="68" t="s">
        <v>483</v>
      </c>
      <c r="Y448" s="68" t="s">
        <v>483</v>
      </c>
      <c r="Z448" s="68" t="s">
        <v>483</v>
      </c>
      <c r="AA448" s="68" t="s">
        <v>483</v>
      </c>
      <c r="AB448" s="68" t="s">
        <v>483</v>
      </c>
      <c r="AC448" s="68" t="s">
        <v>483</v>
      </c>
      <c r="AD448" s="68" t="s">
        <v>483</v>
      </c>
      <c r="AE448" s="68" t="s">
        <v>483</v>
      </c>
      <c r="AF448" s="68" t="s">
        <v>483</v>
      </c>
      <c r="AG448" s="68" t="s">
        <v>483</v>
      </c>
      <c r="AH448" s="68" t="s">
        <v>483</v>
      </c>
      <c r="AI448" s="68" t="s">
        <v>483</v>
      </c>
      <c r="AJ448" s="68" t="s">
        <v>64</v>
      </c>
      <c r="AK448" s="68" t="s">
        <v>483</v>
      </c>
      <c r="AL448" s="68" t="s">
        <v>483</v>
      </c>
      <c r="AM448" s="68" t="s">
        <v>483</v>
      </c>
      <c r="AN448" s="69" t="s">
        <v>483</v>
      </c>
      <c r="AO448" s="74" t="s">
        <v>483</v>
      </c>
      <c r="AP448" s="45" t="s">
        <v>483</v>
      </c>
      <c r="AQ448" s="46" t="s">
        <v>483</v>
      </c>
      <c r="AR448" s="46" t="s">
        <v>483</v>
      </c>
      <c r="AS448" s="46" t="s">
        <v>483</v>
      </c>
      <c r="AT448" s="46" t="s">
        <v>483</v>
      </c>
      <c r="AU448" s="46" t="s">
        <v>64</v>
      </c>
      <c r="AV448" s="46"/>
      <c r="AW448" s="47" t="s">
        <v>483</v>
      </c>
    </row>
    <row r="449" spans="1:49" ht="79.5" x14ac:dyDescent="0.3">
      <c r="A449" s="15">
        <v>45021</v>
      </c>
      <c r="B449" s="48" t="s">
        <v>588</v>
      </c>
      <c r="C449" s="49" t="s">
        <v>589</v>
      </c>
      <c r="D449" s="48" t="s">
        <v>62</v>
      </c>
      <c r="E449" s="56" t="s">
        <v>63</v>
      </c>
      <c r="F449" s="37" t="s">
        <v>483</v>
      </c>
      <c r="G449" s="71" t="s">
        <v>483</v>
      </c>
      <c r="H449" s="72" t="s">
        <v>483</v>
      </c>
      <c r="I449" s="72" t="s">
        <v>483</v>
      </c>
      <c r="J449" s="72" t="s">
        <v>483</v>
      </c>
      <c r="K449" s="72" t="s">
        <v>64</v>
      </c>
      <c r="L449" s="72" t="s">
        <v>483</v>
      </c>
      <c r="M449" s="73"/>
      <c r="N449" s="68" t="s">
        <v>483</v>
      </c>
      <c r="O449" s="68" t="s">
        <v>483</v>
      </c>
      <c r="P449" s="68" t="s">
        <v>483</v>
      </c>
      <c r="Q449" s="68" t="s">
        <v>483</v>
      </c>
      <c r="R449" s="68" t="s">
        <v>483</v>
      </c>
      <c r="S449" s="68" t="s">
        <v>483</v>
      </c>
      <c r="T449" s="68" t="s">
        <v>483</v>
      </c>
      <c r="U449" s="68" t="s">
        <v>483</v>
      </c>
      <c r="V449" s="68" t="s">
        <v>483</v>
      </c>
      <c r="W449" s="68" t="s">
        <v>483</v>
      </c>
      <c r="X449" s="68" t="s">
        <v>483</v>
      </c>
      <c r="Y449" s="68" t="s">
        <v>483</v>
      </c>
      <c r="Z449" s="68" t="s">
        <v>483</v>
      </c>
      <c r="AA449" s="68" t="s">
        <v>483</v>
      </c>
      <c r="AB449" s="68" t="s">
        <v>483</v>
      </c>
      <c r="AC449" s="68" t="s">
        <v>483</v>
      </c>
      <c r="AD449" s="68" t="s">
        <v>483</v>
      </c>
      <c r="AE449" s="68" t="s">
        <v>483</v>
      </c>
      <c r="AF449" s="68" t="s">
        <v>483</v>
      </c>
      <c r="AG449" s="68" t="s">
        <v>483</v>
      </c>
      <c r="AH449" s="68" t="s">
        <v>483</v>
      </c>
      <c r="AI449" s="68" t="s">
        <v>483</v>
      </c>
      <c r="AJ449" s="68" t="s">
        <v>483</v>
      </c>
      <c r="AK449" s="68" t="s">
        <v>483</v>
      </c>
      <c r="AL449" s="68" t="s">
        <v>483</v>
      </c>
      <c r="AM449" s="68" t="s">
        <v>483</v>
      </c>
      <c r="AN449" s="69" t="s">
        <v>483</v>
      </c>
      <c r="AO449" s="74" t="s">
        <v>483</v>
      </c>
      <c r="AP449" s="45" t="s">
        <v>483</v>
      </c>
      <c r="AQ449" s="46" t="s">
        <v>483</v>
      </c>
      <c r="AR449" s="46" t="s">
        <v>483</v>
      </c>
      <c r="AS449" s="46" t="s">
        <v>483</v>
      </c>
      <c r="AT449" s="46" t="s">
        <v>483</v>
      </c>
      <c r="AU449" s="46" t="s">
        <v>483</v>
      </c>
      <c r="AV449" s="46" t="s">
        <v>483</v>
      </c>
      <c r="AW449" s="47" t="s">
        <v>483</v>
      </c>
    </row>
    <row r="450" spans="1:49" ht="126.75" x14ac:dyDescent="0.3">
      <c r="A450" s="15">
        <v>45021</v>
      </c>
      <c r="B450" s="48" t="s">
        <v>590</v>
      </c>
      <c r="C450" s="49" t="s">
        <v>591</v>
      </c>
      <c r="D450" s="48" t="s">
        <v>107</v>
      </c>
      <c r="E450" s="56" t="s">
        <v>108</v>
      </c>
      <c r="F450" s="37" t="s">
        <v>483</v>
      </c>
      <c r="G450" s="71" t="s">
        <v>483</v>
      </c>
      <c r="H450" s="72" t="s">
        <v>64</v>
      </c>
      <c r="I450" s="72" t="s">
        <v>483</v>
      </c>
      <c r="J450" s="72" t="s">
        <v>483</v>
      </c>
      <c r="K450" s="72" t="s">
        <v>483</v>
      </c>
      <c r="L450" s="72" t="s">
        <v>483</v>
      </c>
      <c r="M450" s="73"/>
      <c r="N450" s="68" t="s">
        <v>483</v>
      </c>
      <c r="O450" s="68" t="s">
        <v>483</v>
      </c>
      <c r="P450" s="68" t="s">
        <v>483</v>
      </c>
      <c r="Q450" s="68" t="s">
        <v>483</v>
      </c>
      <c r="R450" s="68" t="s">
        <v>483</v>
      </c>
      <c r="S450" s="68" t="s">
        <v>483</v>
      </c>
      <c r="T450" s="68" t="s">
        <v>483</v>
      </c>
      <c r="U450" s="68" t="s">
        <v>483</v>
      </c>
      <c r="V450" s="68" t="s">
        <v>483</v>
      </c>
      <c r="W450" s="68" t="s">
        <v>483</v>
      </c>
      <c r="X450" s="68" t="s">
        <v>483</v>
      </c>
      <c r="Y450" s="68" t="s">
        <v>64</v>
      </c>
      <c r="Z450" s="68" t="s">
        <v>483</v>
      </c>
      <c r="AA450" s="68" t="s">
        <v>483</v>
      </c>
      <c r="AB450" s="68" t="s">
        <v>483</v>
      </c>
      <c r="AC450" s="68" t="s">
        <v>483</v>
      </c>
      <c r="AD450" s="68" t="s">
        <v>483</v>
      </c>
      <c r="AE450" s="68" t="s">
        <v>483</v>
      </c>
      <c r="AF450" s="68" t="s">
        <v>483</v>
      </c>
      <c r="AG450" s="68" t="s">
        <v>483</v>
      </c>
      <c r="AH450" s="68" t="s">
        <v>64</v>
      </c>
      <c r="AI450" s="68" t="s">
        <v>483</v>
      </c>
      <c r="AJ450" s="68" t="s">
        <v>483</v>
      </c>
      <c r="AK450" s="68" t="s">
        <v>483</v>
      </c>
      <c r="AL450" s="68" t="s">
        <v>483</v>
      </c>
      <c r="AM450" s="68" t="s">
        <v>483</v>
      </c>
      <c r="AN450" s="69" t="s">
        <v>483</v>
      </c>
      <c r="AO450" s="74" t="s">
        <v>483</v>
      </c>
      <c r="AP450" s="45" t="s">
        <v>483</v>
      </c>
      <c r="AQ450" s="46" t="s">
        <v>483</v>
      </c>
      <c r="AR450" s="46" t="s">
        <v>64</v>
      </c>
      <c r="AS450" s="46"/>
      <c r="AT450" s="46" t="s">
        <v>64</v>
      </c>
      <c r="AU450" s="46"/>
      <c r="AV450" s="46" t="s">
        <v>483</v>
      </c>
      <c r="AW450" s="47" t="s">
        <v>483</v>
      </c>
    </row>
    <row r="451" spans="1:49" ht="63.75" x14ac:dyDescent="0.3">
      <c r="A451" s="15">
        <v>45021</v>
      </c>
      <c r="B451" s="48" t="s">
        <v>592</v>
      </c>
      <c r="C451" s="49" t="s">
        <v>270</v>
      </c>
      <c r="D451" s="48" t="s">
        <v>139</v>
      </c>
      <c r="E451" s="56" t="s">
        <v>140</v>
      </c>
      <c r="F451" s="37"/>
      <c r="G451" s="71"/>
      <c r="H451" s="72"/>
      <c r="I451" s="72"/>
      <c r="J451" s="72"/>
      <c r="K451" s="72"/>
      <c r="L451" s="72"/>
      <c r="M451" s="73"/>
      <c r="N451" s="68"/>
      <c r="O451" s="68"/>
      <c r="P451" s="68"/>
      <c r="Q451" s="68"/>
      <c r="R451" s="68"/>
      <c r="S451" s="68"/>
      <c r="T451" s="68"/>
      <c r="U451" s="68"/>
      <c r="V451" s="68"/>
      <c r="W451" s="68"/>
      <c r="X451" s="68"/>
      <c r="Y451" s="68"/>
      <c r="Z451" s="68"/>
      <c r="AA451" s="68"/>
      <c r="AB451" s="68"/>
      <c r="AC451" s="68"/>
      <c r="AD451" s="68"/>
      <c r="AE451" s="68"/>
      <c r="AF451" s="68"/>
      <c r="AG451" s="68"/>
      <c r="AH451" s="68"/>
      <c r="AI451" s="68"/>
      <c r="AJ451" s="68"/>
      <c r="AK451" s="68"/>
      <c r="AL451" s="68"/>
      <c r="AM451" s="68"/>
      <c r="AN451" s="69"/>
      <c r="AO451" s="74"/>
      <c r="AP451" s="45"/>
      <c r="AQ451" s="46"/>
      <c r="AR451" s="46"/>
      <c r="AS451" s="46" t="s">
        <v>64</v>
      </c>
      <c r="AT451" s="46"/>
      <c r="AU451" s="46"/>
      <c r="AV451" s="46"/>
      <c r="AW451" s="47"/>
    </row>
    <row r="452" spans="1:49" ht="174" x14ac:dyDescent="0.3">
      <c r="A452" s="15">
        <v>45021</v>
      </c>
      <c r="B452" s="48" t="s">
        <v>593</v>
      </c>
      <c r="C452" s="49" t="s">
        <v>594</v>
      </c>
      <c r="D452" s="49" t="s">
        <v>549</v>
      </c>
      <c r="E452" s="56" t="s">
        <v>79</v>
      </c>
      <c r="F452" s="37"/>
      <c r="G452" s="71"/>
      <c r="H452" s="72"/>
      <c r="I452" s="72"/>
      <c r="J452" s="72"/>
      <c r="K452" s="72"/>
      <c r="L452" s="72"/>
      <c r="M452" s="73"/>
      <c r="N452" s="68"/>
      <c r="O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c r="AN452" s="69"/>
      <c r="AO452" s="74"/>
      <c r="AP452" s="45" t="s">
        <v>64</v>
      </c>
      <c r="AQ452" s="46"/>
      <c r="AR452" s="46"/>
      <c r="AS452" s="46"/>
      <c r="AT452" s="46"/>
      <c r="AU452" s="46"/>
      <c r="AV452" s="46"/>
      <c r="AW452" s="47"/>
    </row>
    <row r="453" spans="1:49" ht="79.5" x14ac:dyDescent="0.3">
      <c r="A453" s="15">
        <v>45021</v>
      </c>
      <c r="B453" s="48" t="s">
        <v>595</v>
      </c>
      <c r="C453" s="49" t="s">
        <v>596</v>
      </c>
      <c r="D453" s="49" t="s">
        <v>549</v>
      </c>
      <c r="E453" s="56" t="s">
        <v>79</v>
      </c>
      <c r="F453" s="37"/>
      <c r="G453" s="71"/>
      <c r="H453" s="72"/>
      <c r="I453" s="72"/>
      <c r="J453" s="72"/>
      <c r="K453" s="72"/>
      <c r="L453" s="72"/>
      <c r="M453" s="73"/>
      <c r="N453" s="68"/>
      <c r="O453" s="68"/>
      <c r="P453" s="68"/>
      <c r="Q453" s="68"/>
      <c r="R453" s="68"/>
      <c r="S453" s="68"/>
      <c r="T453" s="68"/>
      <c r="U453" s="68"/>
      <c r="V453" s="68"/>
      <c r="W453" s="68"/>
      <c r="X453" s="68"/>
      <c r="Y453" s="68"/>
      <c r="Z453" s="68"/>
      <c r="AA453" s="68"/>
      <c r="AB453" s="68"/>
      <c r="AC453" s="68"/>
      <c r="AD453" s="68"/>
      <c r="AE453" s="68"/>
      <c r="AF453" s="68"/>
      <c r="AG453" s="68"/>
      <c r="AH453" s="68"/>
      <c r="AI453" s="68"/>
      <c r="AJ453" s="68"/>
      <c r="AK453" s="68"/>
      <c r="AL453" s="68"/>
      <c r="AM453" s="68"/>
      <c r="AN453" s="69"/>
      <c r="AO453" s="74"/>
      <c r="AP453" s="45"/>
      <c r="AQ453" s="46" t="s">
        <v>64</v>
      </c>
      <c r="AR453" s="46"/>
      <c r="AS453" s="46"/>
      <c r="AT453" s="46"/>
      <c r="AU453" s="46"/>
      <c r="AV453" s="46"/>
      <c r="AW453" s="47"/>
    </row>
    <row r="454" spans="1:49" ht="79.5" x14ac:dyDescent="0.3">
      <c r="A454" s="15">
        <v>45021</v>
      </c>
      <c r="B454" s="48" t="s">
        <v>597</v>
      </c>
      <c r="C454" s="49" t="s">
        <v>598</v>
      </c>
      <c r="D454" s="48" t="s">
        <v>139</v>
      </c>
      <c r="E454" s="56" t="s">
        <v>599</v>
      </c>
      <c r="F454" s="37"/>
      <c r="G454" s="71"/>
      <c r="H454" s="72"/>
      <c r="I454" s="72"/>
      <c r="J454" s="72"/>
      <c r="K454" s="72"/>
      <c r="L454" s="72"/>
      <c r="M454" s="73"/>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9"/>
      <c r="AO454" s="74"/>
      <c r="AP454" s="45"/>
      <c r="AQ454" s="46" t="s">
        <v>64</v>
      </c>
      <c r="AR454" s="46"/>
      <c r="AS454" s="46" t="s">
        <v>64</v>
      </c>
      <c r="AT454" s="46"/>
      <c r="AU454" s="46"/>
      <c r="AV454" s="46"/>
      <c r="AW454" s="47"/>
    </row>
    <row r="455" spans="1:49" ht="189.75" x14ac:dyDescent="0.3">
      <c r="A455" s="15">
        <v>45021</v>
      </c>
      <c r="B455" s="48" t="s">
        <v>600</v>
      </c>
      <c r="C455" s="49" t="s">
        <v>601</v>
      </c>
      <c r="D455" s="48" t="s">
        <v>139</v>
      </c>
      <c r="E455" s="56" t="s">
        <v>552</v>
      </c>
      <c r="F455" s="37"/>
      <c r="G455" s="71"/>
      <c r="H455" s="72"/>
      <c r="I455" s="72"/>
      <c r="J455" s="72"/>
      <c r="K455" s="72"/>
      <c r="L455" s="72"/>
      <c r="M455" s="73"/>
      <c r="N455" s="68"/>
      <c r="O455" s="68"/>
      <c r="P455" s="68"/>
      <c r="Q455" s="68"/>
      <c r="R455" s="68"/>
      <c r="S455" s="68"/>
      <c r="T455" s="68"/>
      <c r="U455" s="68"/>
      <c r="V455" s="68"/>
      <c r="W455" s="68"/>
      <c r="X455" s="68"/>
      <c r="Y455" s="68"/>
      <c r="Z455" s="68"/>
      <c r="AA455" s="68"/>
      <c r="AB455" s="68"/>
      <c r="AC455" s="68"/>
      <c r="AD455" s="68"/>
      <c r="AE455" s="68"/>
      <c r="AF455" s="68"/>
      <c r="AG455" s="68"/>
      <c r="AH455" s="68"/>
      <c r="AI455" s="68"/>
      <c r="AJ455" s="68"/>
      <c r="AK455" s="68"/>
      <c r="AL455" s="68"/>
      <c r="AM455" s="68"/>
      <c r="AN455" s="69"/>
      <c r="AO455" s="74"/>
      <c r="AP455" s="45"/>
      <c r="AQ455" s="46"/>
      <c r="AR455" s="46"/>
      <c r="AS455" s="46" t="s">
        <v>64</v>
      </c>
      <c r="AT455" s="46"/>
      <c r="AU455" s="46"/>
      <c r="AV455" s="46"/>
      <c r="AW455" s="47"/>
    </row>
    <row r="456" spans="1:49" ht="79.5" x14ac:dyDescent="0.3">
      <c r="A456" s="15">
        <v>45000</v>
      </c>
      <c r="B456" s="48" t="s">
        <v>602</v>
      </c>
      <c r="C456" s="49" t="s">
        <v>603</v>
      </c>
      <c r="D456" s="48" t="s">
        <v>99</v>
      </c>
      <c r="E456" s="56" t="s">
        <v>100</v>
      </c>
      <c r="F456" s="37" t="s">
        <v>483</v>
      </c>
      <c r="G456" s="71" t="s">
        <v>483</v>
      </c>
      <c r="H456" s="72" t="s">
        <v>483</v>
      </c>
      <c r="I456" s="72" t="s">
        <v>483</v>
      </c>
      <c r="J456" s="72" t="s">
        <v>483</v>
      </c>
      <c r="K456" s="72" t="s">
        <v>483</v>
      </c>
      <c r="L456" s="72" t="s">
        <v>483</v>
      </c>
      <c r="M456" s="73"/>
      <c r="N456" s="68" t="s">
        <v>483</v>
      </c>
      <c r="O456" s="68" t="s">
        <v>483</v>
      </c>
      <c r="P456" s="68" t="s">
        <v>483</v>
      </c>
      <c r="Q456" s="68" t="s">
        <v>483</v>
      </c>
      <c r="R456" s="68" t="s">
        <v>483</v>
      </c>
      <c r="S456" s="68" t="s">
        <v>483</v>
      </c>
      <c r="T456" s="68" t="s">
        <v>483</v>
      </c>
      <c r="U456" s="68" t="s">
        <v>483</v>
      </c>
      <c r="V456" s="68" t="s">
        <v>483</v>
      </c>
      <c r="W456" s="68" t="s">
        <v>483</v>
      </c>
      <c r="X456" s="68" t="s">
        <v>483</v>
      </c>
      <c r="Y456" s="68" t="s">
        <v>483</v>
      </c>
      <c r="Z456" s="68" t="s">
        <v>483</v>
      </c>
      <c r="AA456" s="68" t="s">
        <v>64</v>
      </c>
      <c r="AB456" s="68" t="s">
        <v>483</v>
      </c>
      <c r="AC456" s="68" t="s">
        <v>483</v>
      </c>
      <c r="AD456" s="68" t="s">
        <v>64</v>
      </c>
      <c r="AE456" s="68" t="s">
        <v>483</v>
      </c>
      <c r="AF456" s="68" t="s">
        <v>483</v>
      </c>
      <c r="AG456" s="68" t="s">
        <v>483</v>
      </c>
      <c r="AH456" s="68" t="s">
        <v>483</v>
      </c>
      <c r="AI456" s="68" t="s">
        <v>483</v>
      </c>
      <c r="AJ456" s="68" t="s">
        <v>64</v>
      </c>
      <c r="AK456" s="68" t="s">
        <v>483</v>
      </c>
      <c r="AL456" s="68" t="s">
        <v>483</v>
      </c>
      <c r="AM456" s="68" t="s">
        <v>483</v>
      </c>
      <c r="AN456" s="69" t="s">
        <v>483</v>
      </c>
      <c r="AO456" s="74" t="s">
        <v>483</v>
      </c>
      <c r="AP456" s="45" t="s">
        <v>483</v>
      </c>
      <c r="AQ456" s="46" t="s">
        <v>483</v>
      </c>
      <c r="AR456" s="46" t="s">
        <v>483</v>
      </c>
      <c r="AS456" s="46" t="s">
        <v>483</v>
      </c>
      <c r="AT456" s="46" t="s">
        <v>483</v>
      </c>
      <c r="AU456" s="46" t="s">
        <v>483</v>
      </c>
      <c r="AV456" s="46" t="s">
        <v>483</v>
      </c>
      <c r="AW456" s="47" t="s">
        <v>483</v>
      </c>
    </row>
    <row r="457" spans="1:49" ht="189.75" x14ac:dyDescent="0.3">
      <c r="A457" s="15">
        <v>45000</v>
      </c>
      <c r="B457" s="48" t="s">
        <v>604</v>
      </c>
      <c r="C457" s="49" t="s">
        <v>605</v>
      </c>
      <c r="D457" s="49" t="s">
        <v>549</v>
      </c>
      <c r="E457" s="56" t="s">
        <v>88</v>
      </c>
      <c r="F457" s="37" t="s">
        <v>483</v>
      </c>
      <c r="G457" s="71" t="s">
        <v>483</v>
      </c>
      <c r="H457" s="72" t="s">
        <v>64</v>
      </c>
      <c r="I457" s="72" t="s">
        <v>483</v>
      </c>
      <c r="J457" s="72" t="s">
        <v>483</v>
      </c>
      <c r="K457" s="72" t="s">
        <v>483</v>
      </c>
      <c r="L457" s="72" t="s">
        <v>483</v>
      </c>
      <c r="M457" s="73"/>
      <c r="N457" s="68" t="s">
        <v>483</v>
      </c>
      <c r="O457" s="68" t="s">
        <v>483</v>
      </c>
      <c r="P457" s="68" t="s">
        <v>483</v>
      </c>
      <c r="Q457" s="68" t="s">
        <v>483</v>
      </c>
      <c r="R457" s="68" t="s">
        <v>483</v>
      </c>
      <c r="S457" s="68" t="s">
        <v>483</v>
      </c>
      <c r="T457" s="68" t="s">
        <v>483</v>
      </c>
      <c r="U457" s="68" t="s">
        <v>483</v>
      </c>
      <c r="V457" s="68" t="s">
        <v>483</v>
      </c>
      <c r="W457" s="68" t="s">
        <v>483</v>
      </c>
      <c r="X457" s="68" t="s">
        <v>483</v>
      </c>
      <c r="Y457" s="68" t="s">
        <v>483</v>
      </c>
      <c r="Z457" s="68" t="s">
        <v>483</v>
      </c>
      <c r="AA457" s="68" t="s">
        <v>483</v>
      </c>
      <c r="AB457" s="68" t="s">
        <v>483</v>
      </c>
      <c r="AC457" s="68" t="s">
        <v>483</v>
      </c>
      <c r="AD457" s="68" t="s">
        <v>483</v>
      </c>
      <c r="AE457" s="68" t="s">
        <v>483</v>
      </c>
      <c r="AF457" s="68" t="s">
        <v>483</v>
      </c>
      <c r="AG457" s="68" t="s">
        <v>483</v>
      </c>
      <c r="AH457" s="68" t="s">
        <v>483</v>
      </c>
      <c r="AI457" s="68" t="s">
        <v>483</v>
      </c>
      <c r="AJ457" s="68" t="s">
        <v>483</v>
      </c>
      <c r="AK457" s="68" t="s">
        <v>483</v>
      </c>
      <c r="AL457" s="68" t="s">
        <v>64</v>
      </c>
      <c r="AM457" s="68" t="s">
        <v>483</v>
      </c>
      <c r="AN457" s="69" t="s">
        <v>483</v>
      </c>
      <c r="AO457" s="74" t="s">
        <v>483</v>
      </c>
      <c r="AP457" s="45" t="s">
        <v>483</v>
      </c>
      <c r="AQ457" s="46" t="s">
        <v>64</v>
      </c>
      <c r="AR457" s="46"/>
      <c r="AS457" s="46" t="s">
        <v>483</v>
      </c>
      <c r="AT457" s="46" t="s">
        <v>64</v>
      </c>
      <c r="AU457" s="46"/>
      <c r="AV457" s="46" t="s">
        <v>483</v>
      </c>
      <c r="AW457" s="47" t="s">
        <v>483</v>
      </c>
    </row>
    <row r="458" spans="1:49" ht="111" x14ac:dyDescent="0.3">
      <c r="A458" s="15">
        <v>45000</v>
      </c>
      <c r="B458" s="48" t="s">
        <v>606</v>
      </c>
      <c r="C458" s="49" t="s">
        <v>607</v>
      </c>
      <c r="D458" s="49" t="s">
        <v>139</v>
      </c>
      <c r="E458" s="56" t="s">
        <v>552</v>
      </c>
      <c r="F458" s="37" t="s">
        <v>483</v>
      </c>
      <c r="G458" s="71" t="s">
        <v>483</v>
      </c>
      <c r="H458" s="72" t="s">
        <v>483</v>
      </c>
      <c r="I458" s="72" t="s">
        <v>483</v>
      </c>
      <c r="J458" s="72" t="s">
        <v>483</v>
      </c>
      <c r="K458" s="72" t="s">
        <v>483</v>
      </c>
      <c r="L458" s="72" t="s">
        <v>483</v>
      </c>
      <c r="M458" s="73"/>
      <c r="N458" s="68" t="s">
        <v>483</v>
      </c>
      <c r="O458" s="68" t="s">
        <v>483</v>
      </c>
      <c r="P458" s="68" t="s">
        <v>483</v>
      </c>
      <c r="Q458" s="68" t="s">
        <v>483</v>
      </c>
      <c r="R458" s="68" t="s">
        <v>483</v>
      </c>
      <c r="S458" s="68" t="s">
        <v>483</v>
      </c>
      <c r="T458" s="68" t="s">
        <v>483</v>
      </c>
      <c r="U458" s="68" t="s">
        <v>483</v>
      </c>
      <c r="V458" s="68" t="s">
        <v>64</v>
      </c>
      <c r="W458" s="68" t="s">
        <v>483</v>
      </c>
      <c r="X458" s="68" t="s">
        <v>483</v>
      </c>
      <c r="Y458" s="68" t="s">
        <v>483</v>
      </c>
      <c r="Z458" s="68" t="s">
        <v>483</v>
      </c>
      <c r="AA458" s="68" t="s">
        <v>64</v>
      </c>
      <c r="AB458" s="68" t="s">
        <v>64</v>
      </c>
      <c r="AC458" s="68" t="s">
        <v>483</v>
      </c>
      <c r="AD458" s="68" t="s">
        <v>64</v>
      </c>
      <c r="AE458" s="68" t="s">
        <v>483</v>
      </c>
      <c r="AF458" s="68" t="s">
        <v>483</v>
      </c>
      <c r="AG458" s="68" t="s">
        <v>483</v>
      </c>
      <c r="AH458" s="68" t="s">
        <v>483</v>
      </c>
      <c r="AI458" s="68" t="s">
        <v>483</v>
      </c>
      <c r="AJ458" s="68" t="s">
        <v>483</v>
      </c>
      <c r="AK458" s="68" t="s">
        <v>64</v>
      </c>
      <c r="AL458" s="68" t="s">
        <v>483</v>
      </c>
      <c r="AM458" s="68" t="s">
        <v>483</v>
      </c>
      <c r="AN458" s="69" t="s">
        <v>483</v>
      </c>
      <c r="AO458" s="74" t="s">
        <v>483</v>
      </c>
      <c r="AP458" s="45" t="s">
        <v>483</v>
      </c>
      <c r="AQ458" s="46" t="s">
        <v>483</v>
      </c>
      <c r="AR458" s="46" t="s">
        <v>64</v>
      </c>
      <c r="AS458" s="46"/>
      <c r="AT458" s="46" t="s">
        <v>483</v>
      </c>
      <c r="AU458" s="46" t="s">
        <v>483</v>
      </c>
      <c r="AV458" s="46" t="s">
        <v>483</v>
      </c>
      <c r="AW458" s="47" t="s">
        <v>483</v>
      </c>
    </row>
    <row r="459" spans="1:49" ht="79.5" x14ac:dyDescent="0.3">
      <c r="A459" s="15">
        <v>45000</v>
      </c>
      <c r="B459" s="48" t="s">
        <v>608</v>
      </c>
      <c r="C459" s="49" t="s">
        <v>609</v>
      </c>
      <c r="D459" s="49" t="s">
        <v>498</v>
      </c>
      <c r="E459" s="56" t="s">
        <v>140</v>
      </c>
      <c r="F459" s="37"/>
      <c r="G459" s="71"/>
      <c r="H459" s="72"/>
      <c r="I459" s="72"/>
      <c r="J459" s="72"/>
      <c r="K459" s="72"/>
      <c r="L459" s="72"/>
      <c r="M459" s="73"/>
      <c r="N459" s="68"/>
      <c r="O459" s="68"/>
      <c r="P459" s="68"/>
      <c r="Q459" s="68"/>
      <c r="R459" s="68"/>
      <c r="S459" s="68"/>
      <c r="T459" s="68"/>
      <c r="U459" s="68"/>
      <c r="V459" s="68"/>
      <c r="W459" s="68"/>
      <c r="X459" s="68"/>
      <c r="Y459" s="68"/>
      <c r="Z459" s="68"/>
      <c r="AA459" s="68"/>
      <c r="AB459" s="68"/>
      <c r="AC459" s="68"/>
      <c r="AD459" s="68"/>
      <c r="AE459" s="68"/>
      <c r="AF459" s="68"/>
      <c r="AG459" s="68"/>
      <c r="AH459" s="68"/>
      <c r="AI459" s="68"/>
      <c r="AJ459" s="68"/>
      <c r="AK459" s="68"/>
      <c r="AL459" s="68"/>
      <c r="AM459" s="68"/>
      <c r="AN459" s="69"/>
      <c r="AO459" s="74"/>
      <c r="AP459" s="45"/>
      <c r="AQ459" s="46"/>
      <c r="AR459" s="46"/>
      <c r="AS459" s="46" t="s">
        <v>64</v>
      </c>
      <c r="AT459" s="46"/>
      <c r="AU459" s="46"/>
      <c r="AV459" s="46"/>
      <c r="AW459" s="47"/>
    </row>
    <row r="460" spans="1:49" ht="95.25" x14ac:dyDescent="0.3">
      <c r="A460" s="15">
        <v>45000</v>
      </c>
      <c r="B460" s="48" t="s">
        <v>610</v>
      </c>
      <c r="C460" s="49" t="s">
        <v>611</v>
      </c>
      <c r="D460" s="49" t="s">
        <v>187</v>
      </c>
      <c r="E460" s="56" t="s">
        <v>188</v>
      </c>
      <c r="F460" s="37"/>
      <c r="G460" s="71"/>
      <c r="H460" s="72"/>
      <c r="I460" s="72"/>
      <c r="J460" s="72"/>
      <c r="K460" s="72"/>
      <c r="L460" s="72"/>
      <c r="M460" s="73"/>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9"/>
      <c r="AO460" s="74"/>
      <c r="AP460" s="45"/>
      <c r="AQ460" s="46"/>
      <c r="AR460" s="46"/>
      <c r="AS460" s="46" t="s">
        <v>64</v>
      </c>
      <c r="AT460" s="46"/>
      <c r="AU460" s="46"/>
      <c r="AV460" s="46"/>
      <c r="AW460" s="47"/>
    </row>
    <row r="461" spans="1:49" ht="111" x14ac:dyDescent="0.3">
      <c r="A461" s="15">
        <v>45000</v>
      </c>
      <c r="B461" s="48" t="s">
        <v>612</v>
      </c>
      <c r="C461" s="49" t="s">
        <v>613</v>
      </c>
      <c r="D461" s="49" t="s">
        <v>99</v>
      </c>
      <c r="E461" s="56" t="s">
        <v>100</v>
      </c>
      <c r="F461" s="37"/>
      <c r="G461" s="71"/>
      <c r="H461" s="72"/>
      <c r="I461" s="72"/>
      <c r="J461" s="72"/>
      <c r="K461" s="72"/>
      <c r="L461" s="72"/>
      <c r="M461" s="73"/>
      <c r="N461" s="68"/>
      <c r="O461" s="68"/>
      <c r="P461" s="68"/>
      <c r="Q461" s="68"/>
      <c r="R461" s="68"/>
      <c r="S461" s="68"/>
      <c r="T461" s="68"/>
      <c r="U461" s="68"/>
      <c r="V461" s="68"/>
      <c r="W461" s="68"/>
      <c r="X461" s="68"/>
      <c r="Y461" s="68"/>
      <c r="Z461" s="68"/>
      <c r="AA461" s="68" t="s">
        <v>64</v>
      </c>
      <c r="AB461" s="68" t="s">
        <v>64</v>
      </c>
      <c r="AC461" s="68"/>
      <c r="AD461" s="68"/>
      <c r="AE461" s="68"/>
      <c r="AF461" s="68"/>
      <c r="AG461" s="68"/>
      <c r="AH461" s="68"/>
      <c r="AI461" s="68"/>
      <c r="AJ461" s="68"/>
      <c r="AK461" s="68" t="s">
        <v>64</v>
      </c>
      <c r="AL461" s="68"/>
      <c r="AM461" s="68"/>
      <c r="AN461" s="69"/>
      <c r="AO461" s="74"/>
      <c r="AP461" s="45"/>
      <c r="AQ461" s="46"/>
      <c r="AR461" s="46"/>
      <c r="AS461" s="46" t="s">
        <v>64</v>
      </c>
      <c r="AT461" s="46" t="s">
        <v>64</v>
      </c>
      <c r="AU461" s="46"/>
      <c r="AV461" s="46"/>
      <c r="AW461" s="47"/>
    </row>
    <row r="462" spans="1:49" ht="221.25" x14ac:dyDescent="0.3">
      <c r="A462" s="15">
        <v>45000</v>
      </c>
      <c r="B462" s="48" t="s">
        <v>614</v>
      </c>
      <c r="C462" s="49" t="s">
        <v>615</v>
      </c>
      <c r="D462" s="48" t="s">
        <v>107</v>
      </c>
      <c r="E462" s="56" t="s">
        <v>165</v>
      </c>
      <c r="F462" s="37" t="s">
        <v>483</v>
      </c>
      <c r="G462" s="71" t="s">
        <v>483</v>
      </c>
      <c r="H462" s="72" t="s">
        <v>483</v>
      </c>
      <c r="I462" s="72" t="s">
        <v>483</v>
      </c>
      <c r="J462" s="72" t="s">
        <v>483</v>
      </c>
      <c r="K462" s="72" t="s">
        <v>483</v>
      </c>
      <c r="L462" s="72" t="s">
        <v>483</v>
      </c>
      <c r="M462" s="73"/>
      <c r="N462" s="68" t="s">
        <v>483</v>
      </c>
      <c r="O462" s="68" t="s">
        <v>483</v>
      </c>
      <c r="P462" s="68" t="s">
        <v>64</v>
      </c>
      <c r="Q462" s="68" t="s">
        <v>483</v>
      </c>
      <c r="R462" s="68" t="s">
        <v>483</v>
      </c>
      <c r="S462" s="68" t="s">
        <v>483</v>
      </c>
      <c r="T462" s="68" t="s">
        <v>483</v>
      </c>
      <c r="U462" s="68" t="s">
        <v>483</v>
      </c>
      <c r="V462" s="68" t="s">
        <v>483</v>
      </c>
      <c r="W462" s="68" t="s">
        <v>483</v>
      </c>
      <c r="X462" s="68" t="s">
        <v>483</v>
      </c>
      <c r="Y462" s="68" t="s">
        <v>483</v>
      </c>
      <c r="Z462" s="68" t="s">
        <v>483</v>
      </c>
      <c r="AA462" s="68" t="s">
        <v>483</v>
      </c>
      <c r="AB462" s="68" t="s">
        <v>483</v>
      </c>
      <c r="AC462" s="68" t="s">
        <v>483</v>
      </c>
      <c r="AD462" s="68" t="s">
        <v>483</v>
      </c>
      <c r="AE462" s="68" t="s">
        <v>483</v>
      </c>
      <c r="AF462" s="68" t="s">
        <v>483</v>
      </c>
      <c r="AG462" s="68" t="s">
        <v>483</v>
      </c>
      <c r="AH462" s="68" t="s">
        <v>483</v>
      </c>
      <c r="AI462" s="68" t="s">
        <v>483</v>
      </c>
      <c r="AJ462" s="68" t="s">
        <v>483</v>
      </c>
      <c r="AK462" s="68" t="s">
        <v>483</v>
      </c>
      <c r="AL462" s="68" t="s">
        <v>483</v>
      </c>
      <c r="AM462" s="68" t="s">
        <v>483</v>
      </c>
      <c r="AN462" s="69" t="s">
        <v>64</v>
      </c>
      <c r="AO462" s="76" t="s">
        <v>483</v>
      </c>
      <c r="AP462" s="45" t="s">
        <v>64</v>
      </c>
      <c r="AQ462" s="46"/>
      <c r="AR462" s="46" t="s">
        <v>64</v>
      </c>
      <c r="AS462" s="46" t="s">
        <v>64</v>
      </c>
      <c r="AT462" s="46"/>
      <c r="AU462" s="46" t="s">
        <v>483</v>
      </c>
      <c r="AV462" s="46" t="s">
        <v>483</v>
      </c>
      <c r="AW462" s="47" t="s">
        <v>483</v>
      </c>
    </row>
    <row r="463" spans="1:49" ht="142.5" x14ac:dyDescent="0.3">
      <c r="A463" s="15">
        <v>45000</v>
      </c>
      <c r="B463" s="48" t="s">
        <v>616</v>
      </c>
      <c r="C463" s="49" t="s">
        <v>617</v>
      </c>
      <c r="D463" s="48" t="s">
        <v>498</v>
      </c>
      <c r="E463" s="56" t="s">
        <v>552</v>
      </c>
      <c r="F463" s="37" t="s">
        <v>483</v>
      </c>
      <c r="G463" s="71" t="s">
        <v>483</v>
      </c>
      <c r="H463" s="72" t="s">
        <v>483</v>
      </c>
      <c r="I463" s="72" t="s">
        <v>483</v>
      </c>
      <c r="J463" s="72" t="s">
        <v>483</v>
      </c>
      <c r="K463" s="72" t="s">
        <v>483</v>
      </c>
      <c r="L463" s="72" t="s">
        <v>483</v>
      </c>
      <c r="M463" s="73"/>
      <c r="N463" s="68" t="s">
        <v>483</v>
      </c>
      <c r="O463" s="68" t="s">
        <v>483</v>
      </c>
      <c r="P463" s="68" t="s">
        <v>483</v>
      </c>
      <c r="Q463" s="68" t="s">
        <v>483</v>
      </c>
      <c r="R463" s="68" t="s">
        <v>483</v>
      </c>
      <c r="S463" s="68" t="s">
        <v>483</v>
      </c>
      <c r="T463" s="68" t="s">
        <v>483</v>
      </c>
      <c r="U463" s="68" t="s">
        <v>483</v>
      </c>
      <c r="V463" s="68" t="s">
        <v>483</v>
      </c>
      <c r="W463" s="68" t="s">
        <v>483</v>
      </c>
      <c r="X463" s="68" t="s">
        <v>483</v>
      </c>
      <c r="Y463" s="68" t="s">
        <v>483</v>
      </c>
      <c r="Z463" s="68" t="s">
        <v>483</v>
      </c>
      <c r="AA463" s="68" t="s">
        <v>483</v>
      </c>
      <c r="AB463" s="68" t="s">
        <v>483</v>
      </c>
      <c r="AC463" s="68" t="s">
        <v>483</v>
      </c>
      <c r="AD463" s="68" t="s">
        <v>483</v>
      </c>
      <c r="AE463" s="68" t="s">
        <v>483</v>
      </c>
      <c r="AF463" s="68" t="s">
        <v>483</v>
      </c>
      <c r="AG463" s="68" t="s">
        <v>483</v>
      </c>
      <c r="AH463" s="68" t="s">
        <v>483</v>
      </c>
      <c r="AI463" s="68" t="s">
        <v>483</v>
      </c>
      <c r="AJ463" s="68" t="s">
        <v>64</v>
      </c>
      <c r="AK463" s="68" t="s">
        <v>483</v>
      </c>
      <c r="AL463" s="68" t="s">
        <v>483</v>
      </c>
      <c r="AM463" s="68" t="s">
        <v>483</v>
      </c>
      <c r="AN463" s="69" t="s">
        <v>483</v>
      </c>
      <c r="AO463" s="74" t="s">
        <v>483</v>
      </c>
      <c r="AP463" s="45" t="s">
        <v>483</v>
      </c>
      <c r="AQ463" s="46" t="s">
        <v>483</v>
      </c>
      <c r="AR463" s="46" t="s">
        <v>483</v>
      </c>
      <c r="AS463" s="46" t="s">
        <v>483</v>
      </c>
      <c r="AT463" s="46" t="s">
        <v>483</v>
      </c>
      <c r="AU463" s="46" t="s">
        <v>64</v>
      </c>
      <c r="AV463" s="46"/>
      <c r="AW463" s="47" t="s">
        <v>483</v>
      </c>
    </row>
    <row r="464" spans="1:49" ht="95.25" x14ac:dyDescent="0.3">
      <c r="A464" s="15">
        <v>45000</v>
      </c>
      <c r="B464" s="48" t="s">
        <v>1165</v>
      </c>
      <c r="C464" s="49" t="s">
        <v>618</v>
      </c>
      <c r="D464" s="48" t="s">
        <v>99</v>
      </c>
      <c r="E464" s="56" t="s">
        <v>100</v>
      </c>
      <c r="F464" s="37" t="s">
        <v>483</v>
      </c>
      <c r="G464" s="71" t="s">
        <v>483</v>
      </c>
      <c r="H464" s="72" t="s">
        <v>483</v>
      </c>
      <c r="I464" s="72" t="s">
        <v>483</v>
      </c>
      <c r="J464" s="72" t="s">
        <v>64</v>
      </c>
      <c r="K464" s="72" t="s">
        <v>483</v>
      </c>
      <c r="L464" s="72" t="s">
        <v>483</v>
      </c>
      <c r="M464" s="73"/>
      <c r="N464" s="68" t="s">
        <v>483</v>
      </c>
      <c r="O464" s="68" t="s">
        <v>483</v>
      </c>
      <c r="P464" s="68" t="s">
        <v>483</v>
      </c>
      <c r="Q464" s="68" t="s">
        <v>483</v>
      </c>
      <c r="R464" s="68" t="s">
        <v>483</v>
      </c>
      <c r="S464" s="68" t="s">
        <v>483</v>
      </c>
      <c r="T464" s="68" t="s">
        <v>483</v>
      </c>
      <c r="U464" s="68" t="s">
        <v>483</v>
      </c>
      <c r="V464" s="68" t="s">
        <v>483</v>
      </c>
      <c r="W464" s="68" t="s">
        <v>483</v>
      </c>
      <c r="X464" s="68" t="s">
        <v>483</v>
      </c>
      <c r="Y464" s="68" t="s">
        <v>483</v>
      </c>
      <c r="Z464" s="68" t="s">
        <v>483</v>
      </c>
      <c r="AA464" s="68" t="s">
        <v>483</v>
      </c>
      <c r="AB464" s="68" t="s">
        <v>483</v>
      </c>
      <c r="AC464" s="68" t="s">
        <v>483</v>
      </c>
      <c r="AD464" s="68" t="s">
        <v>483</v>
      </c>
      <c r="AE464" s="68" t="s">
        <v>483</v>
      </c>
      <c r="AF464" s="68" t="s">
        <v>483</v>
      </c>
      <c r="AG464" s="68" t="s">
        <v>483</v>
      </c>
      <c r="AH464" s="68" t="s">
        <v>483</v>
      </c>
      <c r="AI464" s="68" t="s">
        <v>483</v>
      </c>
      <c r="AJ464" s="68" t="s">
        <v>483</v>
      </c>
      <c r="AK464" s="68" t="s">
        <v>483</v>
      </c>
      <c r="AL464" s="68" t="s">
        <v>483</v>
      </c>
      <c r="AM464" s="68" t="s">
        <v>483</v>
      </c>
      <c r="AN464" s="69" t="s">
        <v>483</v>
      </c>
      <c r="AO464" s="74" t="s">
        <v>483</v>
      </c>
      <c r="AP464" s="45" t="s">
        <v>64</v>
      </c>
      <c r="AQ464" s="46" t="s">
        <v>64</v>
      </c>
      <c r="AR464" s="46"/>
      <c r="AS464" s="46" t="s">
        <v>483</v>
      </c>
      <c r="AT464" s="46" t="s">
        <v>483</v>
      </c>
      <c r="AU464" s="46" t="s">
        <v>483</v>
      </c>
      <c r="AV464" s="46" t="s">
        <v>483</v>
      </c>
      <c r="AW464" s="47" t="s">
        <v>483</v>
      </c>
    </row>
    <row r="465" spans="1:49" ht="111" x14ac:dyDescent="0.3">
      <c r="A465" s="15">
        <v>44986</v>
      </c>
      <c r="B465" s="48" t="s">
        <v>1166</v>
      </c>
      <c r="C465" s="49" t="s">
        <v>619</v>
      </c>
      <c r="D465" s="49" t="s">
        <v>139</v>
      </c>
      <c r="E465" s="56" t="s">
        <v>552</v>
      </c>
      <c r="F465" s="37" t="s">
        <v>483</v>
      </c>
      <c r="G465" s="71" t="s">
        <v>483</v>
      </c>
      <c r="H465" s="72" t="s">
        <v>483</v>
      </c>
      <c r="I465" s="72" t="s">
        <v>483</v>
      </c>
      <c r="J465" s="72" t="s">
        <v>483</v>
      </c>
      <c r="K465" s="72" t="s">
        <v>483</v>
      </c>
      <c r="L465" s="72" t="s">
        <v>483</v>
      </c>
      <c r="M465" s="73"/>
      <c r="N465" s="68" t="s">
        <v>483</v>
      </c>
      <c r="O465" s="68" t="s">
        <v>483</v>
      </c>
      <c r="P465" s="68" t="s">
        <v>483</v>
      </c>
      <c r="Q465" s="68" t="s">
        <v>483</v>
      </c>
      <c r="R465" s="68" t="s">
        <v>483</v>
      </c>
      <c r="S465" s="68" t="s">
        <v>483</v>
      </c>
      <c r="T465" s="68" t="s">
        <v>483</v>
      </c>
      <c r="U465" s="68" t="s">
        <v>483</v>
      </c>
      <c r="V465" s="68" t="s">
        <v>483</v>
      </c>
      <c r="W465" s="68" t="s">
        <v>483</v>
      </c>
      <c r="X465" s="68" t="s">
        <v>483</v>
      </c>
      <c r="Y465" s="68" t="s">
        <v>483</v>
      </c>
      <c r="Z465" s="68" t="s">
        <v>483</v>
      </c>
      <c r="AA465" s="68" t="s">
        <v>483</v>
      </c>
      <c r="AB465" s="68" t="s">
        <v>483</v>
      </c>
      <c r="AC465" s="68" t="s">
        <v>483</v>
      </c>
      <c r="AD465" s="68" t="s">
        <v>483</v>
      </c>
      <c r="AE465" s="68" t="s">
        <v>483</v>
      </c>
      <c r="AF465" s="68" t="s">
        <v>483</v>
      </c>
      <c r="AG465" s="68" t="s">
        <v>483</v>
      </c>
      <c r="AH465" s="68" t="s">
        <v>483</v>
      </c>
      <c r="AI465" s="68" t="s">
        <v>483</v>
      </c>
      <c r="AJ465" s="68" t="s">
        <v>64</v>
      </c>
      <c r="AK465" s="68" t="s">
        <v>483</v>
      </c>
      <c r="AL465" s="68" t="s">
        <v>483</v>
      </c>
      <c r="AM465" s="68" t="s">
        <v>483</v>
      </c>
      <c r="AN465" s="69" t="s">
        <v>483</v>
      </c>
      <c r="AO465" s="74" t="s">
        <v>483</v>
      </c>
      <c r="AP465" s="45" t="s">
        <v>483</v>
      </c>
      <c r="AQ465" s="46" t="s">
        <v>483</v>
      </c>
      <c r="AR465" s="46" t="s">
        <v>483</v>
      </c>
      <c r="AS465" s="46" t="s">
        <v>483</v>
      </c>
      <c r="AT465" s="46" t="s">
        <v>483</v>
      </c>
      <c r="AU465" s="46" t="s">
        <v>483</v>
      </c>
      <c r="AV465" s="46" t="s">
        <v>483</v>
      </c>
      <c r="AW465" s="47" t="s">
        <v>483</v>
      </c>
    </row>
    <row r="466" spans="1:49" ht="284.25" x14ac:dyDescent="0.3">
      <c r="A466" s="15">
        <v>44986</v>
      </c>
      <c r="B466" s="48" t="s">
        <v>1167</v>
      </c>
      <c r="C466" s="49" t="s">
        <v>620</v>
      </c>
      <c r="D466" s="49" t="s">
        <v>621</v>
      </c>
      <c r="E466" s="56" t="s">
        <v>115</v>
      </c>
      <c r="F466" s="37" t="s">
        <v>483</v>
      </c>
      <c r="G466" s="71" t="s">
        <v>483</v>
      </c>
      <c r="H466" s="72" t="s">
        <v>483</v>
      </c>
      <c r="I466" s="72" t="s">
        <v>483</v>
      </c>
      <c r="J466" s="72" t="s">
        <v>483</v>
      </c>
      <c r="K466" s="72" t="s">
        <v>64</v>
      </c>
      <c r="L466" s="72" t="s">
        <v>483</v>
      </c>
      <c r="M466" s="73"/>
      <c r="N466" s="68" t="s">
        <v>483</v>
      </c>
      <c r="O466" s="68" t="s">
        <v>483</v>
      </c>
      <c r="P466" s="68" t="s">
        <v>483</v>
      </c>
      <c r="Q466" s="68" t="s">
        <v>483</v>
      </c>
      <c r="R466" s="68" t="s">
        <v>483</v>
      </c>
      <c r="S466" s="68" t="s">
        <v>483</v>
      </c>
      <c r="T466" s="68" t="s">
        <v>483</v>
      </c>
      <c r="U466" s="68" t="s">
        <v>483</v>
      </c>
      <c r="V466" s="68" t="s">
        <v>483</v>
      </c>
      <c r="W466" s="68" t="s">
        <v>483</v>
      </c>
      <c r="X466" s="68" t="s">
        <v>483</v>
      </c>
      <c r="Y466" s="68" t="s">
        <v>483</v>
      </c>
      <c r="Z466" s="68" t="s">
        <v>483</v>
      </c>
      <c r="AA466" s="68" t="s">
        <v>483</v>
      </c>
      <c r="AB466" s="68" t="s">
        <v>483</v>
      </c>
      <c r="AC466" s="68" t="s">
        <v>483</v>
      </c>
      <c r="AD466" s="68" t="s">
        <v>483</v>
      </c>
      <c r="AE466" s="68" t="s">
        <v>483</v>
      </c>
      <c r="AF466" s="68" t="s">
        <v>483</v>
      </c>
      <c r="AG466" s="68" t="s">
        <v>483</v>
      </c>
      <c r="AH466" s="68" t="s">
        <v>483</v>
      </c>
      <c r="AI466" s="68" t="s">
        <v>483</v>
      </c>
      <c r="AJ466" s="68" t="s">
        <v>483</v>
      </c>
      <c r="AK466" s="68" t="s">
        <v>483</v>
      </c>
      <c r="AL466" s="68" t="s">
        <v>483</v>
      </c>
      <c r="AM466" s="68" t="s">
        <v>483</v>
      </c>
      <c r="AN466" s="69" t="s">
        <v>483</v>
      </c>
      <c r="AO466" s="74" t="s">
        <v>483</v>
      </c>
      <c r="AP466" s="45" t="s">
        <v>483</v>
      </c>
      <c r="AQ466" s="46" t="s">
        <v>483</v>
      </c>
      <c r="AR466" s="46" t="s">
        <v>483</v>
      </c>
      <c r="AS466" s="46" t="s">
        <v>483</v>
      </c>
      <c r="AT466" s="46" t="s">
        <v>483</v>
      </c>
      <c r="AU466" s="46" t="s">
        <v>483</v>
      </c>
      <c r="AV466" s="46" t="s">
        <v>483</v>
      </c>
      <c r="AW466" s="47" t="s">
        <v>483</v>
      </c>
    </row>
    <row r="467" spans="1:49" ht="79.5" x14ac:dyDescent="0.3">
      <c r="A467" s="15">
        <v>44986</v>
      </c>
      <c r="B467" s="48" t="s">
        <v>622</v>
      </c>
      <c r="C467" s="49" t="s">
        <v>623</v>
      </c>
      <c r="D467" s="48" t="s">
        <v>498</v>
      </c>
      <c r="E467" s="56" t="s">
        <v>552</v>
      </c>
      <c r="F467" s="37" t="s">
        <v>483</v>
      </c>
      <c r="G467" s="71" t="s">
        <v>483</v>
      </c>
      <c r="H467" s="72" t="s">
        <v>483</v>
      </c>
      <c r="I467" s="72" t="s">
        <v>483</v>
      </c>
      <c r="J467" s="72" t="s">
        <v>483</v>
      </c>
      <c r="K467" s="72" t="s">
        <v>483</v>
      </c>
      <c r="L467" s="72" t="s">
        <v>483</v>
      </c>
      <c r="M467" s="73"/>
      <c r="N467" s="68" t="s">
        <v>483</v>
      </c>
      <c r="O467" s="68" t="s">
        <v>483</v>
      </c>
      <c r="P467" s="68" t="s">
        <v>483</v>
      </c>
      <c r="Q467" s="68" t="s">
        <v>483</v>
      </c>
      <c r="R467" s="68" t="s">
        <v>483</v>
      </c>
      <c r="S467" s="68" t="s">
        <v>483</v>
      </c>
      <c r="T467" s="68" t="s">
        <v>483</v>
      </c>
      <c r="U467" s="68" t="s">
        <v>483</v>
      </c>
      <c r="V467" s="68" t="s">
        <v>64</v>
      </c>
      <c r="W467" s="68" t="s">
        <v>483</v>
      </c>
      <c r="X467" s="68" t="s">
        <v>483</v>
      </c>
      <c r="Y467" s="68" t="s">
        <v>483</v>
      </c>
      <c r="Z467" s="68" t="s">
        <v>483</v>
      </c>
      <c r="AA467" s="68" t="s">
        <v>483</v>
      </c>
      <c r="AB467" s="68" t="s">
        <v>483</v>
      </c>
      <c r="AC467" s="68" t="s">
        <v>483</v>
      </c>
      <c r="AD467" s="68" t="s">
        <v>483</v>
      </c>
      <c r="AE467" s="68" t="s">
        <v>483</v>
      </c>
      <c r="AF467" s="68" t="s">
        <v>483</v>
      </c>
      <c r="AG467" s="68" t="s">
        <v>483</v>
      </c>
      <c r="AH467" s="68" t="s">
        <v>483</v>
      </c>
      <c r="AI467" s="68" t="s">
        <v>483</v>
      </c>
      <c r="AJ467" s="68" t="s">
        <v>483</v>
      </c>
      <c r="AK467" s="68" t="s">
        <v>483</v>
      </c>
      <c r="AL467" s="68" t="s">
        <v>483</v>
      </c>
      <c r="AM467" s="68" t="s">
        <v>483</v>
      </c>
      <c r="AN467" s="69" t="s">
        <v>483</v>
      </c>
      <c r="AO467" s="74" t="s">
        <v>483</v>
      </c>
      <c r="AP467" s="45" t="s">
        <v>483</v>
      </c>
      <c r="AQ467" s="46" t="s">
        <v>483</v>
      </c>
      <c r="AR467" s="46" t="s">
        <v>483</v>
      </c>
      <c r="AS467" s="46" t="s">
        <v>483</v>
      </c>
      <c r="AT467" s="46" t="s">
        <v>483</v>
      </c>
      <c r="AU467" s="46" t="s">
        <v>483</v>
      </c>
      <c r="AV467" s="46" t="s">
        <v>483</v>
      </c>
      <c r="AW467" s="47" t="s">
        <v>483</v>
      </c>
    </row>
    <row r="468" spans="1:49" ht="48" x14ac:dyDescent="0.3">
      <c r="A468" s="15">
        <v>44986</v>
      </c>
      <c r="B468" s="48" t="s">
        <v>624</v>
      </c>
      <c r="C468" s="49" t="s">
        <v>214</v>
      </c>
      <c r="D468" s="49" t="s">
        <v>625</v>
      </c>
      <c r="E468" s="56" t="s">
        <v>75</v>
      </c>
      <c r="F468" s="37" t="s">
        <v>483</v>
      </c>
      <c r="G468" s="71" t="s">
        <v>483</v>
      </c>
      <c r="H468" s="72" t="s">
        <v>64</v>
      </c>
      <c r="I468" s="72" t="s">
        <v>483</v>
      </c>
      <c r="J468" s="72" t="s">
        <v>483</v>
      </c>
      <c r="K468" s="72" t="s">
        <v>64</v>
      </c>
      <c r="L468" s="72" t="s">
        <v>483</v>
      </c>
      <c r="M468" s="73"/>
      <c r="N468" s="68" t="s">
        <v>483</v>
      </c>
      <c r="O468" s="68" t="s">
        <v>483</v>
      </c>
      <c r="P468" s="68" t="s">
        <v>483</v>
      </c>
      <c r="Q468" s="68" t="s">
        <v>483</v>
      </c>
      <c r="R468" s="68" t="s">
        <v>483</v>
      </c>
      <c r="S468" s="68" t="s">
        <v>483</v>
      </c>
      <c r="T468" s="68" t="s">
        <v>483</v>
      </c>
      <c r="U468" s="68" t="s">
        <v>483</v>
      </c>
      <c r="V468" s="68" t="s">
        <v>483</v>
      </c>
      <c r="W468" s="68" t="s">
        <v>483</v>
      </c>
      <c r="X468" s="68" t="s">
        <v>483</v>
      </c>
      <c r="Y468" s="68" t="s">
        <v>483</v>
      </c>
      <c r="Z468" s="68" t="s">
        <v>483</v>
      </c>
      <c r="AA468" s="68" t="s">
        <v>483</v>
      </c>
      <c r="AB468" s="68" t="s">
        <v>483</v>
      </c>
      <c r="AC468" s="68" t="s">
        <v>483</v>
      </c>
      <c r="AD468" s="68" t="s">
        <v>483</v>
      </c>
      <c r="AE468" s="68" t="s">
        <v>483</v>
      </c>
      <c r="AF468" s="68" t="s">
        <v>483</v>
      </c>
      <c r="AG468" s="68" t="s">
        <v>483</v>
      </c>
      <c r="AH468" s="68" t="s">
        <v>483</v>
      </c>
      <c r="AI468" s="68" t="s">
        <v>483</v>
      </c>
      <c r="AJ468" s="68" t="s">
        <v>64</v>
      </c>
      <c r="AK468" s="68" t="s">
        <v>483</v>
      </c>
      <c r="AL468" s="68" t="s">
        <v>483</v>
      </c>
      <c r="AM468" s="68" t="s">
        <v>483</v>
      </c>
      <c r="AN468" s="69" t="s">
        <v>483</v>
      </c>
      <c r="AO468" s="74" t="s">
        <v>483</v>
      </c>
      <c r="AP468" s="45" t="s">
        <v>483</v>
      </c>
      <c r="AQ468" s="46" t="s">
        <v>483</v>
      </c>
      <c r="AR468" s="46" t="s">
        <v>483</v>
      </c>
      <c r="AS468" s="46" t="s">
        <v>483</v>
      </c>
      <c r="AT468" s="46" t="s">
        <v>483</v>
      </c>
      <c r="AU468" s="46" t="s">
        <v>483</v>
      </c>
      <c r="AV468" s="46" t="s">
        <v>483</v>
      </c>
      <c r="AW468" s="47" t="s">
        <v>483</v>
      </c>
    </row>
    <row r="469" spans="1:49" ht="111" x14ac:dyDescent="0.3">
      <c r="A469" s="15">
        <v>44986</v>
      </c>
      <c r="B469" s="48" t="s">
        <v>626</v>
      </c>
      <c r="C469" s="49" t="s">
        <v>627</v>
      </c>
      <c r="D469" s="48" t="s">
        <v>628</v>
      </c>
      <c r="E469" s="56" t="s">
        <v>63</v>
      </c>
      <c r="F469" s="38"/>
      <c r="G469" s="71" t="s">
        <v>64</v>
      </c>
      <c r="H469" s="72" t="s">
        <v>483</v>
      </c>
      <c r="I469" s="72" t="s">
        <v>483</v>
      </c>
      <c r="J469" s="72" t="s">
        <v>483</v>
      </c>
      <c r="K469" s="72" t="s">
        <v>483</v>
      </c>
      <c r="L469" s="72" t="s">
        <v>483</v>
      </c>
      <c r="M469" s="73"/>
      <c r="N469" s="68" t="s">
        <v>483</v>
      </c>
      <c r="O469" s="68" t="s">
        <v>483</v>
      </c>
      <c r="P469" s="68" t="s">
        <v>483</v>
      </c>
      <c r="Q469" s="68" t="s">
        <v>483</v>
      </c>
      <c r="R469" s="68" t="s">
        <v>483</v>
      </c>
      <c r="S469" s="68" t="s">
        <v>483</v>
      </c>
      <c r="T469" s="68" t="s">
        <v>483</v>
      </c>
      <c r="U469" s="68" t="s">
        <v>483</v>
      </c>
      <c r="V469" s="68" t="s">
        <v>483</v>
      </c>
      <c r="W469" s="68" t="s">
        <v>483</v>
      </c>
      <c r="X469" s="68" t="s">
        <v>483</v>
      </c>
      <c r="Y469" s="68" t="s">
        <v>483</v>
      </c>
      <c r="Z469" s="68" t="s">
        <v>483</v>
      </c>
      <c r="AA469" s="68" t="s">
        <v>483</v>
      </c>
      <c r="AB469" s="68" t="s">
        <v>483</v>
      </c>
      <c r="AC469" s="68" t="s">
        <v>483</v>
      </c>
      <c r="AD469" s="68" t="s">
        <v>483</v>
      </c>
      <c r="AE469" s="68" t="s">
        <v>483</v>
      </c>
      <c r="AF469" s="68" t="s">
        <v>483</v>
      </c>
      <c r="AG469" s="68" t="s">
        <v>483</v>
      </c>
      <c r="AH469" s="68" t="s">
        <v>483</v>
      </c>
      <c r="AI469" s="68" t="s">
        <v>483</v>
      </c>
      <c r="AJ469" s="68" t="s">
        <v>64</v>
      </c>
      <c r="AK469" s="68" t="s">
        <v>483</v>
      </c>
      <c r="AL469" s="68" t="s">
        <v>483</v>
      </c>
      <c r="AM469" s="68" t="s">
        <v>483</v>
      </c>
      <c r="AN469" s="69" t="s">
        <v>483</v>
      </c>
      <c r="AO469" s="74" t="s">
        <v>483</v>
      </c>
      <c r="AP469" s="45" t="s">
        <v>483</v>
      </c>
      <c r="AQ469" s="46" t="s">
        <v>483</v>
      </c>
      <c r="AR469" s="46" t="s">
        <v>483</v>
      </c>
      <c r="AS469" s="46" t="s">
        <v>483</v>
      </c>
      <c r="AT469" s="46" t="s">
        <v>483</v>
      </c>
      <c r="AU469" s="46" t="s">
        <v>483</v>
      </c>
      <c r="AV469" s="46" t="s">
        <v>483</v>
      </c>
      <c r="AW469" s="47" t="s">
        <v>483</v>
      </c>
    </row>
    <row r="470" spans="1:49" ht="79.5" x14ac:dyDescent="0.3">
      <c r="A470" s="15">
        <v>44972</v>
      </c>
      <c r="B470" s="48" t="s">
        <v>629</v>
      </c>
      <c r="C470" s="49" t="s">
        <v>630</v>
      </c>
      <c r="D470" s="48" t="s">
        <v>534</v>
      </c>
      <c r="E470" s="56" t="s">
        <v>63</v>
      </c>
      <c r="F470" s="37"/>
      <c r="G470" s="71" t="s">
        <v>483</v>
      </c>
      <c r="H470" s="72" t="s">
        <v>483</v>
      </c>
      <c r="I470" s="72" t="s">
        <v>483</v>
      </c>
      <c r="J470" s="72" t="s">
        <v>64</v>
      </c>
      <c r="K470" s="72" t="s">
        <v>483</v>
      </c>
      <c r="L470" s="72" t="s">
        <v>483</v>
      </c>
      <c r="M470" s="73"/>
      <c r="N470" s="68" t="s">
        <v>483</v>
      </c>
      <c r="O470" s="68" t="s">
        <v>483</v>
      </c>
      <c r="P470" s="68" t="s">
        <v>483</v>
      </c>
      <c r="Q470" s="68" t="s">
        <v>483</v>
      </c>
      <c r="R470" s="68" t="s">
        <v>483</v>
      </c>
      <c r="S470" s="68" t="s">
        <v>483</v>
      </c>
      <c r="T470" s="68" t="s">
        <v>483</v>
      </c>
      <c r="U470" s="68" t="s">
        <v>483</v>
      </c>
      <c r="V470" s="68" t="s">
        <v>483</v>
      </c>
      <c r="W470" s="68" t="s">
        <v>483</v>
      </c>
      <c r="X470" s="68" t="s">
        <v>483</v>
      </c>
      <c r="Y470" s="68" t="s">
        <v>483</v>
      </c>
      <c r="Z470" s="68" t="s">
        <v>483</v>
      </c>
      <c r="AA470" s="68" t="s">
        <v>483</v>
      </c>
      <c r="AB470" s="68" t="s">
        <v>483</v>
      </c>
      <c r="AC470" s="68" t="s">
        <v>483</v>
      </c>
      <c r="AD470" s="68" t="s">
        <v>483</v>
      </c>
      <c r="AE470" s="68" t="s">
        <v>483</v>
      </c>
      <c r="AF470" s="68" t="s">
        <v>483</v>
      </c>
      <c r="AG470" s="68" t="s">
        <v>483</v>
      </c>
      <c r="AH470" s="68" t="s">
        <v>483</v>
      </c>
      <c r="AI470" s="68" t="s">
        <v>483</v>
      </c>
      <c r="AJ470" s="68" t="s">
        <v>483</v>
      </c>
      <c r="AK470" s="68" t="s">
        <v>483</v>
      </c>
      <c r="AL470" s="68" t="s">
        <v>483</v>
      </c>
      <c r="AM470" s="68" t="s">
        <v>483</v>
      </c>
      <c r="AN470" s="69" t="s">
        <v>483</v>
      </c>
      <c r="AO470" s="74" t="s">
        <v>483</v>
      </c>
      <c r="AP470" s="45" t="s">
        <v>483</v>
      </c>
      <c r="AQ470" s="46" t="s">
        <v>483</v>
      </c>
      <c r="AR470" s="46" t="s">
        <v>483</v>
      </c>
      <c r="AS470" s="46" t="s">
        <v>483</v>
      </c>
      <c r="AT470" s="46" t="s">
        <v>483</v>
      </c>
      <c r="AU470" s="46" t="s">
        <v>483</v>
      </c>
      <c r="AV470" s="46" t="s">
        <v>483</v>
      </c>
      <c r="AW470" s="47" t="s">
        <v>483</v>
      </c>
    </row>
    <row r="471" spans="1:49" ht="48" x14ac:dyDescent="0.3">
      <c r="A471" s="15">
        <v>44972</v>
      </c>
      <c r="B471" s="48" t="s">
        <v>631</v>
      </c>
      <c r="C471" s="49" t="s">
        <v>632</v>
      </c>
      <c r="D471" s="48" t="s">
        <v>628</v>
      </c>
      <c r="E471" s="56" t="s">
        <v>63</v>
      </c>
      <c r="F471" s="37"/>
      <c r="G471" s="71" t="s">
        <v>483</v>
      </c>
      <c r="H471" s="72" t="s">
        <v>64</v>
      </c>
      <c r="I471" s="72" t="s">
        <v>483</v>
      </c>
      <c r="J471" s="72" t="s">
        <v>483</v>
      </c>
      <c r="K471" s="72" t="s">
        <v>483</v>
      </c>
      <c r="L471" s="72" t="s">
        <v>483</v>
      </c>
      <c r="M471" s="73"/>
      <c r="N471" s="68" t="s">
        <v>483</v>
      </c>
      <c r="O471" s="68" t="s">
        <v>483</v>
      </c>
      <c r="P471" s="68" t="s">
        <v>483</v>
      </c>
      <c r="Q471" s="68" t="s">
        <v>483</v>
      </c>
      <c r="R471" s="68" t="s">
        <v>483</v>
      </c>
      <c r="S471" s="68" t="s">
        <v>483</v>
      </c>
      <c r="T471" s="68" t="s">
        <v>483</v>
      </c>
      <c r="U471" s="68" t="s">
        <v>483</v>
      </c>
      <c r="V471" s="68" t="s">
        <v>483</v>
      </c>
      <c r="W471" s="68" t="s">
        <v>483</v>
      </c>
      <c r="X471" s="68" t="s">
        <v>483</v>
      </c>
      <c r="Y471" s="68" t="s">
        <v>483</v>
      </c>
      <c r="Z471" s="68" t="s">
        <v>483</v>
      </c>
      <c r="AA471" s="68" t="s">
        <v>483</v>
      </c>
      <c r="AB471" s="68" t="s">
        <v>483</v>
      </c>
      <c r="AC471" s="68" t="s">
        <v>483</v>
      </c>
      <c r="AD471" s="68" t="s">
        <v>483</v>
      </c>
      <c r="AE471" s="68" t="s">
        <v>483</v>
      </c>
      <c r="AF471" s="68" t="s">
        <v>483</v>
      </c>
      <c r="AG471" s="68" t="s">
        <v>483</v>
      </c>
      <c r="AH471" s="68" t="s">
        <v>483</v>
      </c>
      <c r="AI471" s="68" t="s">
        <v>483</v>
      </c>
      <c r="AJ471" s="68" t="s">
        <v>483</v>
      </c>
      <c r="AK471" s="68" t="s">
        <v>483</v>
      </c>
      <c r="AL471" s="68" t="s">
        <v>483</v>
      </c>
      <c r="AM471" s="68" t="s">
        <v>483</v>
      </c>
      <c r="AN471" s="69" t="s">
        <v>483</v>
      </c>
      <c r="AO471" s="74" t="s">
        <v>483</v>
      </c>
      <c r="AP471" s="45" t="s">
        <v>483</v>
      </c>
      <c r="AQ471" s="46" t="s">
        <v>483</v>
      </c>
      <c r="AR471" s="46" t="s">
        <v>483</v>
      </c>
      <c r="AS471" s="46" t="s">
        <v>483</v>
      </c>
      <c r="AT471" s="46" t="s">
        <v>483</v>
      </c>
      <c r="AU471" s="46" t="s">
        <v>483</v>
      </c>
      <c r="AV471" s="46" t="s">
        <v>483</v>
      </c>
      <c r="AW471" s="47" t="s">
        <v>483</v>
      </c>
    </row>
    <row r="472" spans="1:49" ht="63.75" x14ac:dyDescent="0.3">
      <c r="A472" s="15">
        <v>44972</v>
      </c>
      <c r="B472" s="48" t="s">
        <v>633</v>
      </c>
      <c r="C472" s="49" t="s">
        <v>634</v>
      </c>
      <c r="D472" s="48" t="s">
        <v>62</v>
      </c>
      <c r="E472" s="56" t="s">
        <v>63</v>
      </c>
      <c r="F472" s="38"/>
      <c r="G472" s="71" t="s">
        <v>64</v>
      </c>
      <c r="H472" s="72" t="s">
        <v>483</v>
      </c>
      <c r="I472" s="72" t="s">
        <v>483</v>
      </c>
      <c r="J472" s="72" t="s">
        <v>483</v>
      </c>
      <c r="K472" s="72" t="s">
        <v>483</v>
      </c>
      <c r="L472" s="72" t="s">
        <v>483</v>
      </c>
      <c r="M472" s="73"/>
      <c r="N472" s="68" t="s">
        <v>483</v>
      </c>
      <c r="O472" s="68" t="s">
        <v>483</v>
      </c>
      <c r="P472" s="68" t="s">
        <v>483</v>
      </c>
      <c r="Q472" s="68" t="s">
        <v>483</v>
      </c>
      <c r="R472" s="68" t="s">
        <v>483</v>
      </c>
      <c r="S472" s="68" t="s">
        <v>483</v>
      </c>
      <c r="T472" s="68" t="s">
        <v>483</v>
      </c>
      <c r="U472" s="68" t="s">
        <v>483</v>
      </c>
      <c r="V472" s="68" t="s">
        <v>483</v>
      </c>
      <c r="W472" s="68" t="s">
        <v>483</v>
      </c>
      <c r="X472" s="68" t="s">
        <v>483</v>
      </c>
      <c r="Y472" s="68" t="s">
        <v>483</v>
      </c>
      <c r="Z472" s="68" t="s">
        <v>483</v>
      </c>
      <c r="AA472" s="68" t="s">
        <v>483</v>
      </c>
      <c r="AB472" s="68" t="s">
        <v>483</v>
      </c>
      <c r="AC472" s="68" t="s">
        <v>483</v>
      </c>
      <c r="AD472" s="68" t="s">
        <v>483</v>
      </c>
      <c r="AE472" s="68" t="s">
        <v>483</v>
      </c>
      <c r="AF472" s="68" t="s">
        <v>483</v>
      </c>
      <c r="AG472" s="68" t="s">
        <v>483</v>
      </c>
      <c r="AH472" s="68" t="s">
        <v>483</v>
      </c>
      <c r="AI472" s="68" t="s">
        <v>483</v>
      </c>
      <c r="AJ472" s="68" t="s">
        <v>483</v>
      </c>
      <c r="AK472" s="68" t="s">
        <v>483</v>
      </c>
      <c r="AL472" s="68" t="s">
        <v>483</v>
      </c>
      <c r="AM472" s="68" t="s">
        <v>483</v>
      </c>
      <c r="AN472" s="69" t="s">
        <v>483</v>
      </c>
      <c r="AO472" s="74" t="s">
        <v>483</v>
      </c>
      <c r="AP472" s="45" t="s">
        <v>483</v>
      </c>
      <c r="AQ472" s="46" t="s">
        <v>483</v>
      </c>
      <c r="AR472" s="46" t="s">
        <v>483</v>
      </c>
      <c r="AS472" s="46" t="s">
        <v>483</v>
      </c>
      <c r="AT472" s="46" t="s">
        <v>483</v>
      </c>
      <c r="AU472" s="46" t="s">
        <v>483</v>
      </c>
      <c r="AV472" s="46" t="s">
        <v>483</v>
      </c>
      <c r="AW472" s="47" t="s">
        <v>483</v>
      </c>
    </row>
    <row r="473" spans="1:49" ht="142.5" x14ac:dyDescent="0.3">
      <c r="A473" s="15">
        <v>44972</v>
      </c>
      <c r="B473" s="48" t="s">
        <v>635</v>
      </c>
      <c r="C473" s="49" t="s">
        <v>636</v>
      </c>
      <c r="D473" s="48" t="s">
        <v>498</v>
      </c>
      <c r="E473" s="56" t="s">
        <v>552</v>
      </c>
      <c r="F473" s="37"/>
      <c r="G473" s="71" t="s">
        <v>483</v>
      </c>
      <c r="H473" s="72" t="s">
        <v>483</v>
      </c>
      <c r="I473" s="72" t="s">
        <v>483</v>
      </c>
      <c r="J473" s="72" t="s">
        <v>483</v>
      </c>
      <c r="K473" s="72" t="s">
        <v>483</v>
      </c>
      <c r="L473" s="72" t="s">
        <v>483</v>
      </c>
      <c r="M473" s="73"/>
      <c r="N473" s="68" t="s">
        <v>483</v>
      </c>
      <c r="O473" s="68" t="s">
        <v>483</v>
      </c>
      <c r="P473" s="68" t="s">
        <v>483</v>
      </c>
      <c r="Q473" s="68" t="s">
        <v>483</v>
      </c>
      <c r="R473" s="68" t="s">
        <v>483</v>
      </c>
      <c r="S473" s="68" t="s">
        <v>483</v>
      </c>
      <c r="T473" s="68" t="s">
        <v>483</v>
      </c>
      <c r="U473" s="68" t="s">
        <v>483</v>
      </c>
      <c r="V473" s="68" t="s">
        <v>64</v>
      </c>
      <c r="W473" s="68" t="s">
        <v>483</v>
      </c>
      <c r="X473" s="68" t="s">
        <v>483</v>
      </c>
      <c r="Y473" s="68" t="s">
        <v>483</v>
      </c>
      <c r="Z473" s="68" t="s">
        <v>483</v>
      </c>
      <c r="AA473" s="68" t="s">
        <v>483</v>
      </c>
      <c r="AB473" s="68" t="s">
        <v>483</v>
      </c>
      <c r="AC473" s="68" t="s">
        <v>483</v>
      </c>
      <c r="AD473" s="68" t="s">
        <v>483</v>
      </c>
      <c r="AE473" s="68" t="s">
        <v>483</v>
      </c>
      <c r="AF473" s="68" t="s">
        <v>483</v>
      </c>
      <c r="AG473" s="68" t="s">
        <v>483</v>
      </c>
      <c r="AH473" s="68" t="s">
        <v>483</v>
      </c>
      <c r="AI473" s="68" t="s">
        <v>483</v>
      </c>
      <c r="AJ473" s="68" t="s">
        <v>483</v>
      </c>
      <c r="AK473" s="68" t="s">
        <v>483</v>
      </c>
      <c r="AL473" s="68" t="s">
        <v>483</v>
      </c>
      <c r="AM473" s="68" t="s">
        <v>483</v>
      </c>
      <c r="AN473" s="69" t="s">
        <v>483</v>
      </c>
      <c r="AO473" s="74" t="s">
        <v>483</v>
      </c>
      <c r="AP473" s="45" t="s">
        <v>483</v>
      </c>
      <c r="AQ473" s="46" t="s">
        <v>483</v>
      </c>
      <c r="AR473" s="46" t="s">
        <v>483</v>
      </c>
      <c r="AS473" s="46" t="s">
        <v>483</v>
      </c>
      <c r="AT473" s="46" t="s">
        <v>483</v>
      </c>
      <c r="AU473" s="46" t="s">
        <v>483</v>
      </c>
      <c r="AV473" s="46" t="s">
        <v>483</v>
      </c>
      <c r="AW473" s="47" t="s">
        <v>483</v>
      </c>
    </row>
    <row r="474" spans="1:49" ht="142.5" x14ac:dyDescent="0.3">
      <c r="A474" s="15">
        <v>44972</v>
      </c>
      <c r="B474" s="48" t="s">
        <v>637</v>
      </c>
      <c r="C474" s="49" t="s">
        <v>638</v>
      </c>
      <c r="D474" s="48" t="s">
        <v>498</v>
      </c>
      <c r="E474" s="56" t="s">
        <v>134</v>
      </c>
      <c r="F474" s="37"/>
      <c r="G474" s="71" t="s">
        <v>483</v>
      </c>
      <c r="H474" s="72" t="s">
        <v>483</v>
      </c>
      <c r="I474" s="72" t="s">
        <v>483</v>
      </c>
      <c r="J474" s="72" t="s">
        <v>483</v>
      </c>
      <c r="K474" s="72" t="s">
        <v>483</v>
      </c>
      <c r="L474" s="72" t="s">
        <v>483</v>
      </c>
      <c r="M474" s="73"/>
      <c r="N474" s="68" t="s">
        <v>483</v>
      </c>
      <c r="O474" s="68" t="s">
        <v>483</v>
      </c>
      <c r="P474" s="68" t="s">
        <v>483</v>
      </c>
      <c r="Q474" s="68" t="s">
        <v>483</v>
      </c>
      <c r="R474" s="68" t="s">
        <v>483</v>
      </c>
      <c r="S474" s="68" t="s">
        <v>483</v>
      </c>
      <c r="T474" s="68" t="s">
        <v>483</v>
      </c>
      <c r="U474" s="68" t="s">
        <v>483</v>
      </c>
      <c r="V474" s="68" t="s">
        <v>483</v>
      </c>
      <c r="W474" s="68" t="s">
        <v>483</v>
      </c>
      <c r="X474" s="68" t="s">
        <v>483</v>
      </c>
      <c r="Y474" s="68" t="s">
        <v>483</v>
      </c>
      <c r="Z474" s="68" t="s">
        <v>483</v>
      </c>
      <c r="AA474" s="68" t="s">
        <v>483</v>
      </c>
      <c r="AB474" s="68" t="s">
        <v>483</v>
      </c>
      <c r="AC474" s="68" t="s">
        <v>483</v>
      </c>
      <c r="AD474" s="68" t="s">
        <v>483</v>
      </c>
      <c r="AE474" s="68" t="s">
        <v>483</v>
      </c>
      <c r="AF474" s="68" t="s">
        <v>483</v>
      </c>
      <c r="AG474" s="68" t="s">
        <v>483</v>
      </c>
      <c r="AH474" s="68" t="s">
        <v>483</v>
      </c>
      <c r="AI474" s="68" t="s">
        <v>483</v>
      </c>
      <c r="AJ474" s="68" t="s">
        <v>483</v>
      </c>
      <c r="AK474" s="68" t="s">
        <v>64</v>
      </c>
      <c r="AL474" s="68" t="s">
        <v>483</v>
      </c>
      <c r="AM474" s="68" t="s">
        <v>483</v>
      </c>
      <c r="AN474" s="69" t="s">
        <v>483</v>
      </c>
      <c r="AO474" s="74" t="s">
        <v>483</v>
      </c>
      <c r="AP474" s="45" t="s">
        <v>483</v>
      </c>
      <c r="AQ474" s="46" t="s">
        <v>483</v>
      </c>
      <c r="AR474" s="46" t="s">
        <v>483</v>
      </c>
      <c r="AS474" s="46" t="s">
        <v>483</v>
      </c>
      <c r="AT474" s="46" t="s">
        <v>483</v>
      </c>
      <c r="AU474" s="46" t="s">
        <v>483</v>
      </c>
      <c r="AV474" s="46" t="s">
        <v>483</v>
      </c>
      <c r="AW474" s="47" t="s">
        <v>483</v>
      </c>
    </row>
    <row r="475" spans="1:49" ht="49.5" x14ac:dyDescent="0.4">
      <c r="A475" s="15">
        <v>44958</v>
      </c>
      <c r="B475" s="48" t="s">
        <v>639</v>
      </c>
      <c r="C475" s="49" t="s">
        <v>640</v>
      </c>
      <c r="D475" s="49" t="s">
        <v>462</v>
      </c>
      <c r="E475" s="56" t="s">
        <v>125</v>
      </c>
      <c r="F475" s="39"/>
      <c r="G475" s="71" t="s">
        <v>64</v>
      </c>
      <c r="H475" s="72" t="s">
        <v>483</v>
      </c>
      <c r="I475" s="72" t="s">
        <v>64</v>
      </c>
      <c r="J475" s="72" t="s">
        <v>64</v>
      </c>
      <c r="K475" s="72" t="s">
        <v>483</v>
      </c>
      <c r="L475" s="72" t="s">
        <v>483</v>
      </c>
      <c r="M475" s="73"/>
      <c r="N475" s="68" t="s">
        <v>483</v>
      </c>
      <c r="O475" s="68" t="s">
        <v>483</v>
      </c>
      <c r="P475" s="68" t="s">
        <v>483</v>
      </c>
      <c r="Q475" s="68" t="s">
        <v>483</v>
      </c>
      <c r="R475" s="68" t="s">
        <v>483</v>
      </c>
      <c r="S475" s="68" t="s">
        <v>483</v>
      </c>
      <c r="T475" s="68" t="s">
        <v>483</v>
      </c>
      <c r="U475" s="68" t="s">
        <v>483</v>
      </c>
      <c r="V475" s="68" t="s">
        <v>483</v>
      </c>
      <c r="W475" s="68" t="s">
        <v>483</v>
      </c>
      <c r="X475" s="68" t="s">
        <v>483</v>
      </c>
      <c r="Y475" s="68" t="s">
        <v>483</v>
      </c>
      <c r="Z475" s="68" t="s">
        <v>483</v>
      </c>
      <c r="AA475" s="68" t="s">
        <v>483</v>
      </c>
      <c r="AB475" s="68" t="s">
        <v>483</v>
      </c>
      <c r="AC475" s="68" t="s">
        <v>483</v>
      </c>
      <c r="AD475" s="68" t="s">
        <v>483</v>
      </c>
      <c r="AE475" s="68" t="s">
        <v>483</v>
      </c>
      <c r="AF475" s="68" t="s">
        <v>483</v>
      </c>
      <c r="AG475" s="68" t="s">
        <v>483</v>
      </c>
      <c r="AH475" s="68" t="s">
        <v>483</v>
      </c>
      <c r="AI475" s="68" t="s">
        <v>483</v>
      </c>
      <c r="AJ475" s="68" t="s">
        <v>483</v>
      </c>
      <c r="AK475" s="68" t="s">
        <v>483</v>
      </c>
      <c r="AL475" s="68" t="s">
        <v>483</v>
      </c>
      <c r="AM475" s="68" t="s">
        <v>483</v>
      </c>
      <c r="AN475" s="69" t="s">
        <v>483</v>
      </c>
      <c r="AO475" s="74" t="s">
        <v>483</v>
      </c>
      <c r="AP475" s="45" t="s">
        <v>483</v>
      </c>
      <c r="AQ475" s="46" t="s">
        <v>483</v>
      </c>
      <c r="AR475" s="46" t="s">
        <v>483</v>
      </c>
      <c r="AS475" s="46" t="s">
        <v>483</v>
      </c>
      <c r="AT475" s="46" t="s">
        <v>483</v>
      </c>
      <c r="AU475" s="46" t="s">
        <v>483</v>
      </c>
      <c r="AV475" s="46" t="s">
        <v>483</v>
      </c>
      <c r="AW475" s="47" t="s">
        <v>483</v>
      </c>
    </row>
    <row r="476" spans="1:49" ht="63.75" x14ac:dyDescent="0.3">
      <c r="A476" s="15">
        <v>44958</v>
      </c>
      <c r="B476" s="48" t="s">
        <v>641</v>
      </c>
      <c r="C476" s="49" t="s">
        <v>642</v>
      </c>
      <c r="D476" s="48" t="s">
        <v>99</v>
      </c>
      <c r="E476" s="56" t="s">
        <v>165</v>
      </c>
      <c r="F476" s="37"/>
      <c r="G476" s="71" t="s">
        <v>483</v>
      </c>
      <c r="H476" s="72" t="s">
        <v>483</v>
      </c>
      <c r="I476" s="72" t="s">
        <v>483</v>
      </c>
      <c r="J476" s="72" t="s">
        <v>483</v>
      </c>
      <c r="K476" s="72" t="s">
        <v>483</v>
      </c>
      <c r="L476" s="72" t="s">
        <v>483</v>
      </c>
      <c r="M476" s="73"/>
      <c r="N476" s="68" t="s">
        <v>483</v>
      </c>
      <c r="O476" s="68" t="s">
        <v>483</v>
      </c>
      <c r="P476" s="68" t="s">
        <v>483</v>
      </c>
      <c r="Q476" s="68" t="s">
        <v>483</v>
      </c>
      <c r="R476" s="68" t="s">
        <v>483</v>
      </c>
      <c r="S476" s="68" t="s">
        <v>483</v>
      </c>
      <c r="T476" s="68" t="s">
        <v>483</v>
      </c>
      <c r="U476" s="68" t="s">
        <v>483</v>
      </c>
      <c r="V476" s="68" t="s">
        <v>483</v>
      </c>
      <c r="W476" s="68" t="s">
        <v>483</v>
      </c>
      <c r="X476" s="68" t="s">
        <v>483</v>
      </c>
      <c r="Y476" s="68" t="s">
        <v>483</v>
      </c>
      <c r="Z476" s="68" t="s">
        <v>483</v>
      </c>
      <c r="AA476" s="68" t="s">
        <v>483</v>
      </c>
      <c r="AB476" s="68" t="s">
        <v>483</v>
      </c>
      <c r="AC476" s="68" t="s">
        <v>483</v>
      </c>
      <c r="AD476" s="68" t="s">
        <v>483</v>
      </c>
      <c r="AE476" s="68" t="s">
        <v>483</v>
      </c>
      <c r="AF476" s="68" t="s">
        <v>483</v>
      </c>
      <c r="AG476" s="68" t="s">
        <v>483</v>
      </c>
      <c r="AH476" s="68" t="s">
        <v>483</v>
      </c>
      <c r="AI476" s="68" t="s">
        <v>483</v>
      </c>
      <c r="AJ476" s="68" t="s">
        <v>64</v>
      </c>
      <c r="AK476" s="68" t="s">
        <v>483</v>
      </c>
      <c r="AL476" s="68" t="s">
        <v>483</v>
      </c>
      <c r="AM476" s="68" t="s">
        <v>483</v>
      </c>
      <c r="AN476" s="69" t="s">
        <v>483</v>
      </c>
      <c r="AO476" s="74" t="s">
        <v>483</v>
      </c>
      <c r="AP476" s="45" t="s">
        <v>483</v>
      </c>
      <c r="AQ476" s="46" t="s">
        <v>483</v>
      </c>
      <c r="AR476" s="46" t="s">
        <v>483</v>
      </c>
      <c r="AS476" s="46" t="s">
        <v>483</v>
      </c>
      <c r="AT476" s="46" t="s">
        <v>483</v>
      </c>
      <c r="AU476" s="46" t="s">
        <v>483</v>
      </c>
      <c r="AV476" s="46" t="s">
        <v>483</v>
      </c>
      <c r="AW476" s="47" t="s">
        <v>483</v>
      </c>
    </row>
    <row r="477" spans="1:49" ht="96.75" x14ac:dyDescent="0.4">
      <c r="A477" s="15">
        <v>44958</v>
      </c>
      <c r="B477" s="48" t="s">
        <v>643</v>
      </c>
      <c r="C477" s="49" t="s">
        <v>644</v>
      </c>
      <c r="D477" s="48" t="s">
        <v>139</v>
      </c>
      <c r="E477" s="56" t="s">
        <v>645</v>
      </c>
      <c r="F477" s="37" t="s">
        <v>483</v>
      </c>
      <c r="G477" s="71" t="s">
        <v>483</v>
      </c>
      <c r="H477" s="72" t="s">
        <v>483</v>
      </c>
      <c r="I477" s="72" t="s">
        <v>483</v>
      </c>
      <c r="J477" s="72" t="s">
        <v>483</v>
      </c>
      <c r="K477" s="72" t="s">
        <v>64</v>
      </c>
      <c r="L477" s="72" t="s">
        <v>483</v>
      </c>
      <c r="M477" s="73"/>
      <c r="N477" s="68" t="s">
        <v>483</v>
      </c>
      <c r="O477" s="68" t="s">
        <v>483</v>
      </c>
      <c r="P477" s="68" t="s">
        <v>483</v>
      </c>
      <c r="Q477" s="68" t="s">
        <v>483</v>
      </c>
      <c r="R477" s="68" t="s">
        <v>483</v>
      </c>
      <c r="S477" s="68" t="s">
        <v>483</v>
      </c>
      <c r="T477" s="68" t="s">
        <v>483</v>
      </c>
      <c r="U477" s="68" t="s">
        <v>483</v>
      </c>
      <c r="V477" s="68" t="s">
        <v>64</v>
      </c>
      <c r="W477" s="68" t="s">
        <v>483</v>
      </c>
      <c r="X477" s="68" t="s">
        <v>64</v>
      </c>
      <c r="Y477" s="68" t="s">
        <v>483</v>
      </c>
      <c r="Z477" s="68" t="s">
        <v>483</v>
      </c>
      <c r="AA477" s="68" t="s">
        <v>64</v>
      </c>
      <c r="AB477" s="68" t="s">
        <v>483</v>
      </c>
      <c r="AC477" s="68" t="s">
        <v>483</v>
      </c>
      <c r="AD477" s="68" t="s">
        <v>483</v>
      </c>
      <c r="AE477" s="68" t="s">
        <v>483</v>
      </c>
      <c r="AF477" s="68" t="s">
        <v>483</v>
      </c>
      <c r="AG477" s="68" t="s">
        <v>483</v>
      </c>
      <c r="AH477" s="68" t="s">
        <v>483</v>
      </c>
      <c r="AI477" s="68" t="s">
        <v>483</v>
      </c>
      <c r="AJ477" s="68" t="s">
        <v>483</v>
      </c>
      <c r="AK477" s="68" t="s">
        <v>64</v>
      </c>
      <c r="AL477" s="68" t="s">
        <v>483</v>
      </c>
      <c r="AM477" s="68"/>
      <c r="AN477" s="69" t="s">
        <v>64</v>
      </c>
      <c r="AO477" s="78" t="s">
        <v>483</v>
      </c>
      <c r="AP477" s="45" t="s">
        <v>483</v>
      </c>
      <c r="AQ477" s="46" t="s">
        <v>483</v>
      </c>
      <c r="AR477" s="46" t="s">
        <v>483</v>
      </c>
      <c r="AS477" s="46" t="s">
        <v>483</v>
      </c>
      <c r="AT477" s="46" t="s">
        <v>483</v>
      </c>
      <c r="AU477" s="46" t="s">
        <v>483</v>
      </c>
      <c r="AV477" s="46" t="s">
        <v>483</v>
      </c>
      <c r="AW477" s="47" t="s">
        <v>483</v>
      </c>
    </row>
    <row r="478" spans="1:49" ht="79.5" x14ac:dyDescent="0.3">
      <c r="A478" s="15">
        <v>44958</v>
      </c>
      <c r="B478" s="48" t="s">
        <v>646</v>
      </c>
      <c r="C478" s="49" t="s">
        <v>647</v>
      </c>
      <c r="D478" s="48" t="s">
        <v>107</v>
      </c>
      <c r="E478" s="56" t="s">
        <v>234</v>
      </c>
      <c r="F478" s="37" t="s">
        <v>483</v>
      </c>
      <c r="G478" s="71" t="s">
        <v>483</v>
      </c>
      <c r="H478" s="72" t="s">
        <v>483</v>
      </c>
      <c r="I478" s="72" t="s">
        <v>483</v>
      </c>
      <c r="J478" s="72" t="s">
        <v>483</v>
      </c>
      <c r="K478" s="72" t="s">
        <v>483</v>
      </c>
      <c r="L478" s="72" t="s">
        <v>483</v>
      </c>
      <c r="M478" s="73"/>
      <c r="N478" s="68" t="s">
        <v>483</v>
      </c>
      <c r="O478" s="68" t="s">
        <v>483</v>
      </c>
      <c r="P478" s="68" t="s">
        <v>483</v>
      </c>
      <c r="Q478" s="68" t="s">
        <v>483</v>
      </c>
      <c r="R478" s="68" t="s">
        <v>483</v>
      </c>
      <c r="S478" s="68" t="s">
        <v>483</v>
      </c>
      <c r="T478" s="68" t="s">
        <v>483</v>
      </c>
      <c r="U478" s="68" t="s">
        <v>483</v>
      </c>
      <c r="V478" s="68" t="s">
        <v>483</v>
      </c>
      <c r="W478" s="68" t="s">
        <v>483</v>
      </c>
      <c r="X478" s="68" t="s">
        <v>483</v>
      </c>
      <c r="Y478" s="68" t="s">
        <v>483</v>
      </c>
      <c r="Z478" s="68" t="s">
        <v>483</v>
      </c>
      <c r="AA478" s="68" t="s">
        <v>483</v>
      </c>
      <c r="AB478" s="68" t="s">
        <v>64</v>
      </c>
      <c r="AC478" s="68" t="s">
        <v>483</v>
      </c>
      <c r="AD478" s="68" t="s">
        <v>483</v>
      </c>
      <c r="AE478" s="68" t="s">
        <v>483</v>
      </c>
      <c r="AF478" s="68" t="s">
        <v>483</v>
      </c>
      <c r="AG478" s="68" t="s">
        <v>483</v>
      </c>
      <c r="AH478" s="68" t="s">
        <v>483</v>
      </c>
      <c r="AI478" s="68" t="s">
        <v>483</v>
      </c>
      <c r="AJ478" s="68" t="s">
        <v>483</v>
      </c>
      <c r="AK478" s="68" t="s">
        <v>483</v>
      </c>
      <c r="AL478" s="68" t="s">
        <v>483</v>
      </c>
      <c r="AM478" s="68" t="s">
        <v>483</v>
      </c>
      <c r="AN478" s="69" t="s">
        <v>483</v>
      </c>
      <c r="AO478" s="74" t="s">
        <v>483</v>
      </c>
      <c r="AP478" s="45" t="s">
        <v>483</v>
      </c>
      <c r="AQ478" s="46" t="s">
        <v>483</v>
      </c>
      <c r="AR478" s="46" t="s">
        <v>483</v>
      </c>
      <c r="AS478" s="46" t="s">
        <v>483</v>
      </c>
      <c r="AT478" s="46" t="s">
        <v>483</v>
      </c>
      <c r="AU478" s="46" t="s">
        <v>483</v>
      </c>
      <c r="AV478" s="46" t="s">
        <v>483</v>
      </c>
      <c r="AW478" s="47" t="s">
        <v>483</v>
      </c>
    </row>
    <row r="479" spans="1:49" ht="79.5" x14ac:dyDescent="0.3">
      <c r="A479" s="15">
        <v>44958</v>
      </c>
      <c r="B479" s="48" t="s">
        <v>648</v>
      </c>
      <c r="C479" s="49" t="s">
        <v>649</v>
      </c>
      <c r="D479" s="48" t="s">
        <v>62</v>
      </c>
      <c r="E479" s="56" t="s">
        <v>63</v>
      </c>
      <c r="F479" s="37" t="s">
        <v>483</v>
      </c>
      <c r="G479" s="71" t="s">
        <v>483</v>
      </c>
      <c r="H479" s="72" t="s">
        <v>483</v>
      </c>
      <c r="I479" s="72" t="s">
        <v>483</v>
      </c>
      <c r="J479" s="72" t="s">
        <v>483</v>
      </c>
      <c r="K479" s="72" t="s">
        <v>483</v>
      </c>
      <c r="L479" s="72" t="s">
        <v>64</v>
      </c>
      <c r="M479" s="73"/>
      <c r="N479" s="68" t="s">
        <v>483</v>
      </c>
      <c r="O479" s="68" t="s">
        <v>483</v>
      </c>
      <c r="P479" s="68" t="s">
        <v>483</v>
      </c>
      <c r="Q479" s="68" t="s">
        <v>483</v>
      </c>
      <c r="R479" s="68" t="s">
        <v>483</v>
      </c>
      <c r="S479" s="68" t="s">
        <v>483</v>
      </c>
      <c r="T479" s="68" t="s">
        <v>483</v>
      </c>
      <c r="U479" s="68" t="s">
        <v>483</v>
      </c>
      <c r="V479" s="68" t="s">
        <v>483</v>
      </c>
      <c r="W479" s="68" t="s">
        <v>483</v>
      </c>
      <c r="X479" s="68" t="s">
        <v>483</v>
      </c>
      <c r="Y479" s="68" t="s">
        <v>483</v>
      </c>
      <c r="Z479" s="68" t="s">
        <v>483</v>
      </c>
      <c r="AA479" s="68" t="s">
        <v>483</v>
      </c>
      <c r="AB479" s="68" t="s">
        <v>483</v>
      </c>
      <c r="AC479" s="68" t="s">
        <v>483</v>
      </c>
      <c r="AD479" s="68" t="s">
        <v>483</v>
      </c>
      <c r="AE479" s="68" t="s">
        <v>483</v>
      </c>
      <c r="AF479" s="68" t="s">
        <v>483</v>
      </c>
      <c r="AG479" s="68" t="s">
        <v>483</v>
      </c>
      <c r="AH479" s="68" t="s">
        <v>483</v>
      </c>
      <c r="AI479" s="68" t="s">
        <v>483</v>
      </c>
      <c r="AJ479" s="68" t="s">
        <v>483</v>
      </c>
      <c r="AK479" s="68" t="s">
        <v>483</v>
      </c>
      <c r="AL479" s="68" t="s">
        <v>483</v>
      </c>
      <c r="AM479" s="68" t="s">
        <v>483</v>
      </c>
      <c r="AN479" s="69" t="s">
        <v>483</v>
      </c>
      <c r="AO479" s="74" t="s">
        <v>483</v>
      </c>
      <c r="AP479" s="45" t="s">
        <v>483</v>
      </c>
      <c r="AQ479" s="46" t="s">
        <v>483</v>
      </c>
      <c r="AR479" s="46" t="s">
        <v>483</v>
      </c>
      <c r="AS479" s="46" t="s">
        <v>483</v>
      </c>
      <c r="AT479" s="46" t="s">
        <v>483</v>
      </c>
      <c r="AU479" s="46" t="s">
        <v>483</v>
      </c>
      <c r="AV479" s="46" t="s">
        <v>483</v>
      </c>
      <c r="AW479" s="47" t="s">
        <v>483</v>
      </c>
    </row>
    <row r="480" spans="1:49" ht="48" x14ac:dyDescent="0.3">
      <c r="A480" s="15">
        <v>44937</v>
      </c>
      <c r="B480" s="48" t="s">
        <v>650</v>
      </c>
      <c r="C480" s="49" t="s">
        <v>651</v>
      </c>
      <c r="D480" s="49" t="s">
        <v>652</v>
      </c>
      <c r="E480" s="56" t="s">
        <v>75</v>
      </c>
      <c r="F480" s="37"/>
      <c r="G480" s="71" t="s">
        <v>483</v>
      </c>
      <c r="H480" s="72" t="s">
        <v>483</v>
      </c>
      <c r="I480" s="72" t="s">
        <v>483</v>
      </c>
      <c r="J480" s="72" t="s">
        <v>483</v>
      </c>
      <c r="K480" s="72" t="s">
        <v>483</v>
      </c>
      <c r="L480" s="72" t="s">
        <v>64</v>
      </c>
      <c r="M480" s="73"/>
      <c r="N480" s="68" t="s">
        <v>483</v>
      </c>
      <c r="O480" s="68" t="s">
        <v>483</v>
      </c>
      <c r="P480" s="68" t="s">
        <v>483</v>
      </c>
      <c r="Q480" s="68" t="s">
        <v>483</v>
      </c>
      <c r="R480" s="68" t="s">
        <v>483</v>
      </c>
      <c r="S480" s="68" t="s">
        <v>483</v>
      </c>
      <c r="T480" s="68" t="s">
        <v>483</v>
      </c>
      <c r="U480" s="68" t="s">
        <v>483</v>
      </c>
      <c r="V480" s="68" t="s">
        <v>483</v>
      </c>
      <c r="W480" s="68" t="s">
        <v>483</v>
      </c>
      <c r="X480" s="68" t="s">
        <v>483</v>
      </c>
      <c r="Y480" s="68" t="s">
        <v>483</v>
      </c>
      <c r="Z480" s="68" t="s">
        <v>483</v>
      </c>
      <c r="AA480" s="68" t="s">
        <v>483</v>
      </c>
      <c r="AB480" s="68" t="s">
        <v>483</v>
      </c>
      <c r="AC480" s="68" t="s">
        <v>483</v>
      </c>
      <c r="AD480" s="68" t="s">
        <v>483</v>
      </c>
      <c r="AE480" s="68" t="s">
        <v>483</v>
      </c>
      <c r="AF480" s="68" t="s">
        <v>483</v>
      </c>
      <c r="AG480" s="68" t="s">
        <v>483</v>
      </c>
      <c r="AH480" s="68" t="s">
        <v>483</v>
      </c>
      <c r="AI480" s="68" t="s">
        <v>483</v>
      </c>
      <c r="AJ480" s="68" t="s">
        <v>483</v>
      </c>
      <c r="AK480" s="68" t="s">
        <v>483</v>
      </c>
      <c r="AL480" s="68" t="s">
        <v>483</v>
      </c>
      <c r="AM480" s="68" t="s">
        <v>483</v>
      </c>
      <c r="AN480" s="69" t="s">
        <v>483</v>
      </c>
      <c r="AO480" s="74" t="s">
        <v>483</v>
      </c>
      <c r="AP480" s="45" t="s">
        <v>483</v>
      </c>
      <c r="AQ480" s="46" t="s">
        <v>483</v>
      </c>
      <c r="AR480" s="46" t="s">
        <v>483</v>
      </c>
      <c r="AS480" s="46" t="s">
        <v>483</v>
      </c>
      <c r="AT480" s="46" t="s">
        <v>483</v>
      </c>
      <c r="AU480" s="46" t="s">
        <v>483</v>
      </c>
      <c r="AV480" s="46" t="s">
        <v>483</v>
      </c>
      <c r="AW480" s="47" t="s">
        <v>483</v>
      </c>
    </row>
    <row r="481" spans="1:49" ht="79.5" x14ac:dyDescent="0.3">
      <c r="A481" s="15">
        <v>44937</v>
      </c>
      <c r="B481" s="48" t="s">
        <v>653</v>
      </c>
      <c r="C481" s="49" t="s">
        <v>654</v>
      </c>
      <c r="D481" s="48" t="s">
        <v>67</v>
      </c>
      <c r="E481" s="56" t="s">
        <v>655</v>
      </c>
      <c r="F481" s="37"/>
      <c r="G481" s="71" t="s">
        <v>483</v>
      </c>
      <c r="H481" s="72" t="s">
        <v>483</v>
      </c>
      <c r="I481" s="72" t="s">
        <v>483</v>
      </c>
      <c r="J481" s="72" t="s">
        <v>483</v>
      </c>
      <c r="K481" s="72" t="s">
        <v>483</v>
      </c>
      <c r="L481" s="72" t="s">
        <v>483</v>
      </c>
      <c r="M481" s="73"/>
      <c r="N481" s="68" t="s">
        <v>483</v>
      </c>
      <c r="O481" s="68" t="s">
        <v>483</v>
      </c>
      <c r="P481" s="68" t="s">
        <v>483</v>
      </c>
      <c r="Q481" s="68" t="s">
        <v>483</v>
      </c>
      <c r="R481" s="68" t="s">
        <v>483</v>
      </c>
      <c r="S481" s="68" t="s">
        <v>483</v>
      </c>
      <c r="T481" s="68" t="s">
        <v>483</v>
      </c>
      <c r="U481" s="68" t="s">
        <v>483</v>
      </c>
      <c r="V481" s="68" t="s">
        <v>483</v>
      </c>
      <c r="W481" s="68" t="s">
        <v>483</v>
      </c>
      <c r="X481" s="68" t="s">
        <v>483</v>
      </c>
      <c r="Y481" s="68" t="s">
        <v>483</v>
      </c>
      <c r="Z481" s="68" t="s">
        <v>64</v>
      </c>
      <c r="AA481" s="68" t="s">
        <v>483</v>
      </c>
      <c r="AB481" s="68" t="s">
        <v>483</v>
      </c>
      <c r="AC481" s="68" t="s">
        <v>483</v>
      </c>
      <c r="AD481" s="68" t="s">
        <v>483</v>
      </c>
      <c r="AE481" s="68" t="s">
        <v>483</v>
      </c>
      <c r="AF481" s="68" t="s">
        <v>483</v>
      </c>
      <c r="AG481" s="68" t="s">
        <v>483</v>
      </c>
      <c r="AH481" s="68" t="s">
        <v>483</v>
      </c>
      <c r="AI481" s="68" t="s">
        <v>483</v>
      </c>
      <c r="AJ481" s="68" t="s">
        <v>483</v>
      </c>
      <c r="AK481" s="68" t="s">
        <v>483</v>
      </c>
      <c r="AL481" s="68" t="s">
        <v>483</v>
      </c>
      <c r="AM481" s="68" t="s">
        <v>483</v>
      </c>
      <c r="AN481" s="69" t="s">
        <v>483</v>
      </c>
      <c r="AO481" s="74" t="s">
        <v>483</v>
      </c>
      <c r="AP481" s="45" t="s">
        <v>483</v>
      </c>
      <c r="AQ481" s="46" t="s">
        <v>483</v>
      </c>
      <c r="AR481" s="46" t="s">
        <v>483</v>
      </c>
      <c r="AS481" s="46" t="s">
        <v>483</v>
      </c>
      <c r="AT481" s="46" t="s">
        <v>483</v>
      </c>
      <c r="AU481" s="46" t="s">
        <v>483</v>
      </c>
      <c r="AV481" s="46" t="s">
        <v>483</v>
      </c>
      <c r="AW481" s="47" t="s">
        <v>483</v>
      </c>
    </row>
    <row r="482" spans="1:49" ht="65.25" x14ac:dyDescent="0.4">
      <c r="A482" s="15">
        <v>44937</v>
      </c>
      <c r="B482" s="48" t="s">
        <v>656</v>
      </c>
      <c r="C482" s="49" t="s">
        <v>657</v>
      </c>
      <c r="D482" s="48" t="s">
        <v>628</v>
      </c>
      <c r="E482" s="56" t="s">
        <v>63</v>
      </c>
      <c r="F482" s="39"/>
      <c r="G482" s="71" t="s">
        <v>64</v>
      </c>
      <c r="H482" s="72" t="s">
        <v>483</v>
      </c>
      <c r="I482" s="72" t="s">
        <v>483</v>
      </c>
      <c r="J482" s="72" t="s">
        <v>483</v>
      </c>
      <c r="K482" s="72" t="s">
        <v>483</v>
      </c>
      <c r="L482" s="72" t="s">
        <v>483</v>
      </c>
      <c r="M482" s="73"/>
      <c r="N482" s="68" t="s">
        <v>483</v>
      </c>
      <c r="O482" s="68" t="s">
        <v>483</v>
      </c>
      <c r="P482" s="68" t="s">
        <v>483</v>
      </c>
      <c r="Q482" s="68" t="s">
        <v>483</v>
      </c>
      <c r="R482" s="68" t="s">
        <v>483</v>
      </c>
      <c r="S482" s="68" t="s">
        <v>483</v>
      </c>
      <c r="T482" s="68" t="s">
        <v>483</v>
      </c>
      <c r="U482" s="68" t="s">
        <v>483</v>
      </c>
      <c r="V482" s="68" t="s">
        <v>483</v>
      </c>
      <c r="W482" s="68" t="s">
        <v>483</v>
      </c>
      <c r="X482" s="68" t="s">
        <v>483</v>
      </c>
      <c r="Y482" s="68" t="s">
        <v>483</v>
      </c>
      <c r="Z482" s="68" t="s">
        <v>483</v>
      </c>
      <c r="AA482" s="68" t="s">
        <v>483</v>
      </c>
      <c r="AB482" s="68" t="s">
        <v>483</v>
      </c>
      <c r="AC482" s="68" t="s">
        <v>483</v>
      </c>
      <c r="AD482" s="68" t="s">
        <v>483</v>
      </c>
      <c r="AE482" s="68" t="s">
        <v>483</v>
      </c>
      <c r="AF482" s="68" t="s">
        <v>483</v>
      </c>
      <c r="AG482" s="68" t="s">
        <v>483</v>
      </c>
      <c r="AH482" s="68" t="s">
        <v>483</v>
      </c>
      <c r="AI482" s="68" t="s">
        <v>483</v>
      </c>
      <c r="AJ482" s="68" t="s">
        <v>483</v>
      </c>
      <c r="AK482" s="68" t="s">
        <v>483</v>
      </c>
      <c r="AL482" s="68" t="s">
        <v>483</v>
      </c>
      <c r="AM482" s="68" t="s">
        <v>483</v>
      </c>
      <c r="AN482" s="69" t="s">
        <v>483</v>
      </c>
      <c r="AO482" s="74" t="s">
        <v>483</v>
      </c>
      <c r="AP482" s="45" t="s">
        <v>483</v>
      </c>
      <c r="AQ482" s="46" t="s">
        <v>483</v>
      </c>
      <c r="AR482" s="46" t="s">
        <v>483</v>
      </c>
      <c r="AS482" s="46" t="s">
        <v>483</v>
      </c>
      <c r="AT482" s="46" t="s">
        <v>483</v>
      </c>
      <c r="AU482" s="46" t="s">
        <v>483</v>
      </c>
      <c r="AV482" s="46" t="s">
        <v>483</v>
      </c>
      <c r="AW482" s="47" t="s">
        <v>483</v>
      </c>
    </row>
    <row r="483" spans="1:49" ht="79.5" x14ac:dyDescent="0.3">
      <c r="A483" s="15">
        <v>44937</v>
      </c>
      <c r="B483" s="48" t="s">
        <v>658</v>
      </c>
      <c r="C483" s="49" t="s">
        <v>659</v>
      </c>
      <c r="D483" s="48" t="s">
        <v>62</v>
      </c>
      <c r="E483" s="56" t="s">
        <v>63</v>
      </c>
      <c r="F483" s="37"/>
      <c r="G483" s="71" t="s">
        <v>483</v>
      </c>
      <c r="H483" s="72" t="s">
        <v>483</v>
      </c>
      <c r="I483" s="72" t="s">
        <v>483</v>
      </c>
      <c r="J483" s="72" t="s">
        <v>64</v>
      </c>
      <c r="K483" s="72" t="s">
        <v>483</v>
      </c>
      <c r="L483" s="72" t="s">
        <v>483</v>
      </c>
      <c r="M483" s="73"/>
      <c r="N483" s="68" t="s">
        <v>483</v>
      </c>
      <c r="O483" s="68" t="s">
        <v>483</v>
      </c>
      <c r="P483" s="68" t="s">
        <v>483</v>
      </c>
      <c r="Q483" s="68" t="s">
        <v>483</v>
      </c>
      <c r="R483" s="68" t="s">
        <v>483</v>
      </c>
      <c r="S483" s="68" t="s">
        <v>483</v>
      </c>
      <c r="T483" s="68" t="s">
        <v>483</v>
      </c>
      <c r="U483" s="68" t="s">
        <v>483</v>
      </c>
      <c r="V483" s="68" t="s">
        <v>483</v>
      </c>
      <c r="W483" s="68" t="s">
        <v>483</v>
      </c>
      <c r="X483" s="68" t="s">
        <v>483</v>
      </c>
      <c r="Y483" s="68" t="s">
        <v>483</v>
      </c>
      <c r="Z483" s="68" t="s">
        <v>483</v>
      </c>
      <c r="AA483" s="68" t="s">
        <v>483</v>
      </c>
      <c r="AB483" s="68" t="s">
        <v>483</v>
      </c>
      <c r="AC483" s="68" t="s">
        <v>483</v>
      </c>
      <c r="AD483" s="68" t="s">
        <v>483</v>
      </c>
      <c r="AE483" s="68" t="s">
        <v>483</v>
      </c>
      <c r="AF483" s="68" t="s">
        <v>483</v>
      </c>
      <c r="AG483" s="68" t="s">
        <v>483</v>
      </c>
      <c r="AH483" s="68" t="s">
        <v>483</v>
      </c>
      <c r="AI483" s="68" t="s">
        <v>483</v>
      </c>
      <c r="AJ483" s="68" t="s">
        <v>483</v>
      </c>
      <c r="AK483" s="68" t="s">
        <v>483</v>
      </c>
      <c r="AL483" s="68" t="s">
        <v>483</v>
      </c>
      <c r="AM483" s="68" t="s">
        <v>483</v>
      </c>
      <c r="AN483" s="69" t="s">
        <v>483</v>
      </c>
      <c r="AO483" s="74" t="s">
        <v>483</v>
      </c>
      <c r="AP483" s="45" t="s">
        <v>483</v>
      </c>
      <c r="AQ483" s="46" t="s">
        <v>483</v>
      </c>
      <c r="AR483" s="46" t="s">
        <v>483</v>
      </c>
      <c r="AS483" s="46" t="s">
        <v>483</v>
      </c>
      <c r="AT483" s="46" t="s">
        <v>483</v>
      </c>
      <c r="AU483" s="46" t="s">
        <v>483</v>
      </c>
      <c r="AV483" s="46" t="s">
        <v>483</v>
      </c>
      <c r="AW483" s="47" t="s">
        <v>483</v>
      </c>
    </row>
    <row r="484" spans="1:49" ht="142.5" x14ac:dyDescent="0.3">
      <c r="A484" s="15">
        <v>44937</v>
      </c>
      <c r="B484" s="48" t="s">
        <v>660</v>
      </c>
      <c r="C484" s="49" t="s">
        <v>661</v>
      </c>
      <c r="D484" s="48" t="s">
        <v>139</v>
      </c>
      <c r="E484" s="56" t="s">
        <v>134</v>
      </c>
      <c r="F484" s="37" t="s">
        <v>483</v>
      </c>
      <c r="G484" s="71" t="s">
        <v>483</v>
      </c>
      <c r="H484" s="72" t="s">
        <v>483</v>
      </c>
      <c r="I484" s="72" t="s">
        <v>483</v>
      </c>
      <c r="J484" s="72" t="s">
        <v>483</v>
      </c>
      <c r="K484" s="72" t="s">
        <v>483</v>
      </c>
      <c r="L484" s="72" t="s">
        <v>483</v>
      </c>
      <c r="M484" s="73"/>
      <c r="N484" s="68" t="s">
        <v>483</v>
      </c>
      <c r="O484" s="68" t="s">
        <v>483</v>
      </c>
      <c r="P484" s="68" t="s">
        <v>483</v>
      </c>
      <c r="Q484" s="68" t="s">
        <v>483</v>
      </c>
      <c r="R484" s="68" t="s">
        <v>483</v>
      </c>
      <c r="S484" s="68" t="s">
        <v>483</v>
      </c>
      <c r="T484" s="68" t="s">
        <v>483</v>
      </c>
      <c r="U484" s="68" t="s">
        <v>483</v>
      </c>
      <c r="V484" s="68" t="s">
        <v>483</v>
      </c>
      <c r="W484" s="68" t="s">
        <v>483</v>
      </c>
      <c r="X484" s="68" t="s">
        <v>483</v>
      </c>
      <c r="Y484" s="68" t="s">
        <v>483</v>
      </c>
      <c r="Z484" s="68" t="s">
        <v>483</v>
      </c>
      <c r="AA484" s="68" t="s">
        <v>483</v>
      </c>
      <c r="AB484" s="68" t="s">
        <v>483</v>
      </c>
      <c r="AC484" s="68" t="s">
        <v>483</v>
      </c>
      <c r="AD484" s="68" t="s">
        <v>483</v>
      </c>
      <c r="AE484" s="68" t="s">
        <v>483</v>
      </c>
      <c r="AF484" s="68" t="s">
        <v>483</v>
      </c>
      <c r="AG484" s="68" t="s">
        <v>483</v>
      </c>
      <c r="AH484" s="68" t="s">
        <v>483</v>
      </c>
      <c r="AI484" s="68" t="s">
        <v>483</v>
      </c>
      <c r="AJ484" s="68" t="s">
        <v>483</v>
      </c>
      <c r="AK484" s="68" t="s">
        <v>64</v>
      </c>
      <c r="AL484" s="68" t="s">
        <v>483</v>
      </c>
      <c r="AM484" s="68" t="s">
        <v>483</v>
      </c>
      <c r="AN484" s="69" t="s">
        <v>483</v>
      </c>
      <c r="AO484" s="74" t="s">
        <v>483</v>
      </c>
      <c r="AP484" s="45" t="s">
        <v>483</v>
      </c>
      <c r="AQ484" s="46" t="s">
        <v>483</v>
      </c>
      <c r="AR484" s="46" t="s">
        <v>483</v>
      </c>
      <c r="AS484" s="46" t="s">
        <v>483</v>
      </c>
      <c r="AT484" s="46" t="s">
        <v>483</v>
      </c>
      <c r="AU484" s="46" t="s">
        <v>483</v>
      </c>
      <c r="AV484" s="46" t="s">
        <v>483</v>
      </c>
      <c r="AW484" s="47" t="s">
        <v>483</v>
      </c>
    </row>
    <row r="485" spans="1:49" ht="95.25" x14ac:dyDescent="0.3">
      <c r="A485" s="15">
        <v>44937</v>
      </c>
      <c r="B485" s="48" t="s">
        <v>662</v>
      </c>
      <c r="C485" s="49" t="s">
        <v>663</v>
      </c>
      <c r="D485" s="48" t="s">
        <v>664</v>
      </c>
      <c r="E485" s="56" t="s">
        <v>665</v>
      </c>
      <c r="F485" s="37" t="s">
        <v>483</v>
      </c>
      <c r="G485" s="71" t="s">
        <v>483</v>
      </c>
      <c r="H485" s="72" t="s">
        <v>483</v>
      </c>
      <c r="I485" s="72" t="s">
        <v>483</v>
      </c>
      <c r="J485" s="72" t="s">
        <v>483</v>
      </c>
      <c r="K485" s="72" t="s">
        <v>483</v>
      </c>
      <c r="L485" s="72" t="s">
        <v>483</v>
      </c>
      <c r="M485" s="73"/>
      <c r="N485" s="68" t="s">
        <v>483</v>
      </c>
      <c r="O485" s="68" t="s">
        <v>483</v>
      </c>
      <c r="P485" s="68" t="s">
        <v>483</v>
      </c>
      <c r="Q485" s="68" t="s">
        <v>483</v>
      </c>
      <c r="R485" s="68" t="s">
        <v>483</v>
      </c>
      <c r="S485" s="68" t="s">
        <v>483</v>
      </c>
      <c r="T485" s="68" t="s">
        <v>483</v>
      </c>
      <c r="U485" s="68" t="s">
        <v>483</v>
      </c>
      <c r="V485" s="68" t="s">
        <v>483</v>
      </c>
      <c r="W485" s="68" t="s">
        <v>483</v>
      </c>
      <c r="X485" s="68" t="s">
        <v>483</v>
      </c>
      <c r="Y485" s="68" t="s">
        <v>483</v>
      </c>
      <c r="Z485" s="68" t="s">
        <v>483</v>
      </c>
      <c r="AA485" s="68" t="s">
        <v>483</v>
      </c>
      <c r="AB485" s="68" t="s">
        <v>483</v>
      </c>
      <c r="AC485" s="68" t="s">
        <v>483</v>
      </c>
      <c r="AD485" s="68" t="s">
        <v>483</v>
      </c>
      <c r="AE485" s="68" t="s">
        <v>483</v>
      </c>
      <c r="AF485" s="68" t="s">
        <v>483</v>
      </c>
      <c r="AG485" s="68" t="s">
        <v>483</v>
      </c>
      <c r="AH485" s="68" t="s">
        <v>483</v>
      </c>
      <c r="AI485" s="68" t="s">
        <v>483</v>
      </c>
      <c r="AJ485" s="68" t="s">
        <v>483</v>
      </c>
      <c r="AK485" s="68" t="s">
        <v>483</v>
      </c>
      <c r="AL485" s="68" t="s">
        <v>483</v>
      </c>
      <c r="AM485" s="68" t="s">
        <v>483</v>
      </c>
      <c r="AN485" s="69" t="s">
        <v>483</v>
      </c>
      <c r="AO485" s="74" t="s">
        <v>483</v>
      </c>
      <c r="AP485" s="45" t="s">
        <v>483</v>
      </c>
      <c r="AQ485" s="46" t="s">
        <v>483</v>
      </c>
      <c r="AR485" s="46" t="s">
        <v>483</v>
      </c>
      <c r="AS485" s="46" t="s">
        <v>483</v>
      </c>
      <c r="AT485" s="46" t="s">
        <v>483</v>
      </c>
      <c r="AU485" s="46" t="s">
        <v>483</v>
      </c>
      <c r="AV485" s="46" t="s">
        <v>483</v>
      </c>
      <c r="AW485" s="47" t="s">
        <v>483</v>
      </c>
    </row>
    <row r="486" spans="1:49" ht="159.75" x14ac:dyDescent="0.4">
      <c r="A486" s="15">
        <v>44916</v>
      </c>
      <c r="B486" s="48" t="s">
        <v>666</v>
      </c>
      <c r="C486" s="49" t="s">
        <v>667</v>
      </c>
      <c r="D486" s="48" t="s">
        <v>621</v>
      </c>
      <c r="E486" s="56" t="s">
        <v>88</v>
      </c>
      <c r="F486" s="39" t="s">
        <v>483</v>
      </c>
      <c r="G486" s="71" t="s">
        <v>483</v>
      </c>
      <c r="H486" s="72" t="s">
        <v>483</v>
      </c>
      <c r="I486" s="72" t="s">
        <v>483</v>
      </c>
      <c r="J486" s="72" t="s">
        <v>483</v>
      </c>
      <c r="K486" s="72" t="s">
        <v>483</v>
      </c>
      <c r="L486" s="72" t="s">
        <v>483</v>
      </c>
      <c r="M486" s="73"/>
      <c r="N486" s="68" t="s">
        <v>483</v>
      </c>
      <c r="O486" s="68" t="s">
        <v>483</v>
      </c>
      <c r="P486" s="68" t="s">
        <v>483</v>
      </c>
      <c r="Q486" s="68" t="s">
        <v>483</v>
      </c>
      <c r="R486" s="68" t="s">
        <v>483</v>
      </c>
      <c r="S486" s="68" t="s">
        <v>483</v>
      </c>
      <c r="T486" s="68" t="s">
        <v>483</v>
      </c>
      <c r="U486" s="68" t="s">
        <v>483</v>
      </c>
      <c r="V486" s="68" t="s">
        <v>483</v>
      </c>
      <c r="W486" s="68" t="s">
        <v>483</v>
      </c>
      <c r="X486" s="68" t="s">
        <v>483</v>
      </c>
      <c r="Y486" s="68" t="s">
        <v>483</v>
      </c>
      <c r="Z486" s="68" t="s">
        <v>483</v>
      </c>
      <c r="AA486" s="68" t="s">
        <v>483</v>
      </c>
      <c r="AB486" s="68" t="s">
        <v>483</v>
      </c>
      <c r="AC486" s="68" t="s">
        <v>483</v>
      </c>
      <c r="AD486" s="68" t="s">
        <v>483</v>
      </c>
      <c r="AE486" s="68" t="s">
        <v>64</v>
      </c>
      <c r="AF486" s="68" t="s">
        <v>483</v>
      </c>
      <c r="AG486" s="68" t="s">
        <v>483</v>
      </c>
      <c r="AH486" s="68" t="s">
        <v>483</v>
      </c>
      <c r="AI486" s="68" t="s">
        <v>483</v>
      </c>
      <c r="AJ486" s="68" t="s">
        <v>483</v>
      </c>
      <c r="AK486" s="68" t="s">
        <v>483</v>
      </c>
      <c r="AL486" s="68" t="s">
        <v>483</v>
      </c>
      <c r="AM486" s="68" t="s">
        <v>483</v>
      </c>
      <c r="AN486" s="69" t="s">
        <v>483</v>
      </c>
      <c r="AO486" s="74" t="s">
        <v>483</v>
      </c>
      <c r="AP486" s="45" t="s">
        <v>483</v>
      </c>
      <c r="AQ486" s="46" t="s">
        <v>483</v>
      </c>
      <c r="AR486" s="46" t="s">
        <v>483</v>
      </c>
      <c r="AS486" s="46" t="s">
        <v>483</v>
      </c>
      <c r="AT486" s="46" t="s">
        <v>483</v>
      </c>
      <c r="AU486" s="46" t="s">
        <v>483</v>
      </c>
      <c r="AV486" s="46" t="s">
        <v>483</v>
      </c>
      <c r="AW486" s="47" t="s">
        <v>483</v>
      </c>
    </row>
    <row r="487" spans="1:49" ht="81" x14ac:dyDescent="0.4">
      <c r="A487" s="15">
        <v>44916</v>
      </c>
      <c r="B487" s="48" t="s">
        <v>668</v>
      </c>
      <c r="C487" s="49" t="s">
        <v>669</v>
      </c>
      <c r="D487" s="48" t="s">
        <v>625</v>
      </c>
      <c r="E487" s="56" t="s">
        <v>277</v>
      </c>
      <c r="F487" s="39" t="s">
        <v>483</v>
      </c>
      <c r="G487" s="71" t="s">
        <v>483</v>
      </c>
      <c r="H487" s="72" t="s">
        <v>483</v>
      </c>
      <c r="I487" s="72" t="s">
        <v>483</v>
      </c>
      <c r="J487" s="72" t="s">
        <v>483</v>
      </c>
      <c r="K487" s="72" t="s">
        <v>64</v>
      </c>
      <c r="L487" s="72" t="s">
        <v>483</v>
      </c>
      <c r="M487" s="79"/>
      <c r="N487" s="68" t="s">
        <v>64</v>
      </c>
      <c r="O487" s="68" t="s">
        <v>64</v>
      </c>
      <c r="P487" s="68" t="s">
        <v>64</v>
      </c>
      <c r="Q487" s="68" t="s">
        <v>64</v>
      </c>
      <c r="R487" s="68" t="s">
        <v>64</v>
      </c>
      <c r="S487" s="68" t="s">
        <v>64</v>
      </c>
      <c r="T487" s="68" t="s">
        <v>64</v>
      </c>
      <c r="U487" s="68" t="s">
        <v>64</v>
      </c>
      <c r="V487" s="68" t="s">
        <v>64</v>
      </c>
      <c r="W487" s="68" t="s">
        <v>64</v>
      </c>
      <c r="X487" s="68" t="s">
        <v>64</v>
      </c>
      <c r="Y487" s="68" t="s">
        <v>64</v>
      </c>
      <c r="Z487" s="68" t="s">
        <v>64</v>
      </c>
      <c r="AA487" s="68" t="s">
        <v>64</v>
      </c>
      <c r="AB487" s="68" t="s">
        <v>64</v>
      </c>
      <c r="AC487" s="68" t="s">
        <v>64</v>
      </c>
      <c r="AD487" s="68" t="s">
        <v>64</v>
      </c>
      <c r="AE487" s="68" t="s">
        <v>64</v>
      </c>
      <c r="AF487" s="68" t="s">
        <v>64</v>
      </c>
      <c r="AG487" s="68" t="s">
        <v>64</v>
      </c>
      <c r="AH487" s="68" t="s">
        <v>64</v>
      </c>
      <c r="AI487" s="68" t="s">
        <v>64</v>
      </c>
      <c r="AJ487" s="68" t="s">
        <v>64</v>
      </c>
      <c r="AK487" s="68" t="s">
        <v>64</v>
      </c>
      <c r="AL487" s="68" t="s">
        <v>64</v>
      </c>
      <c r="AM487" s="68" t="s">
        <v>64</v>
      </c>
      <c r="AN487" s="69" t="s">
        <v>64</v>
      </c>
      <c r="AO487" s="78" t="s">
        <v>483</v>
      </c>
      <c r="AP487" s="45" t="s">
        <v>483</v>
      </c>
      <c r="AQ487" s="46" t="s">
        <v>483</v>
      </c>
      <c r="AR487" s="46" t="s">
        <v>483</v>
      </c>
      <c r="AS487" s="46" t="s">
        <v>483</v>
      </c>
      <c r="AT487" s="46" t="s">
        <v>483</v>
      </c>
      <c r="AU487" s="46" t="s">
        <v>483</v>
      </c>
      <c r="AV487" s="46" t="s">
        <v>483</v>
      </c>
      <c r="AW487" s="47" t="s">
        <v>483</v>
      </c>
    </row>
    <row r="488" spans="1:49" ht="128.25" x14ac:dyDescent="0.4">
      <c r="A488" s="15">
        <v>44902</v>
      </c>
      <c r="B488" s="48" t="s">
        <v>670</v>
      </c>
      <c r="C488" s="49" t="s">
        <v>671</v>
      </c>
      <c r="D488" s="48" t="s">
        <v>99</v>
      </c>
      <c r="E488" s="56" t="s">
        <v>100</v>
      </c>
      <c r="F488" s="39" t="s">
        <v>483</v>
      </c>
      <c r="G488" s="71" t="s">
        <v>483</v>
      </c>
      <c r="H488" s="72" t="s">
        <v>483</v>
      </c>
      <c r="I488" s="72" t="s">
        <v>483</v>
      </c>
      <c r="J488" s="72" t="s">
        <v>64</v>
      </c>
      <c r="K488" s="72" t="s">
        <v>483</v>
      </c>
      <c r="L488" s="72" t="s">
        <v>483</v>
      </c>
      <c r="M488" s="79"/>
      <c r="N488" s="68" t="s">
        <v>483</v>
      </c>
      <c r="O488" s="68" t="s">
        <v>483</v>
      </c>
      <c r="P488" s="68" t="s">
        <v>483</v>
      </c>
      <c r="Q488" s="68" t="s">
        <v>483</v>
      </c>
      <c r="R488" s="68" t="s">
        <v>483</v>
      </c>
      <c r="S488" s="68" t="s">
        <v>483</v>
      </c>
      <c r="T488" s="68" t="s">
        <v>483</v>
      </c>
      <c r="U488" s="68" t="s">
        <v>483</v>
      </c>
      <c r="V488" s="68" t="s">
        <v>483</v>
      </c>
      <c r="W488" s="68" t="s">
        <v>483</v>
      </c>
      <c r="X488" s="68" t="s">
        <v>483</v>
      </c>
      <c r="Y488" s="68" t="s">
        <v>483</v>
      </c>
      <c r="Z488" s="68" t="s">
        <v>483</v>
      </c>
      <c r="AA488" s="68" t="s">
        <v>483</v>
      </c>
      <c r="AB488" s="68" t="s">
        <v>64</v>
      </c>
      <c r="AC488" s="68" t="s">
        <v>483</v>
      </c>
      <c r="AD488" s="68" t="s">
        <v>483</v>
      </c>
      <c r="AE488" s="68" t="s">
        <v>483</v>
      </c>
      <c r="AF488" s="68" t="s">
        <v>483</v>
      </c>
      <c r="AG488" s="68" t="s">
        <v>483</v>
      </c>
      <c r="AH488" s="68" t="s">
        <v>483</v>
      </c>
      <c r="AI488" s="68" t="s">
        <v>483</v>
      </c>
      <c r="AJ488" s="68" t="s">
        <v>483</v>
      </c>
      <c r="AK488" s="68" t="s">
        <v>483</v>
      </c>
      <c r="AL488" s="68" t="s">
        <v>483</v>
      </c>
      <c r="AM488" s="68" t="s">
        <v>483</v>
      </c>
      <c r="AN488" s="69" t="s">
        <v>483</v>
      </c>
      <c r="AO488" s="78" t="s">
        <v>483</v>
      </c>
      <c r="AP488" s="45" t="s">
        <v>483</v>
      </c>
      <c r="AQ488" s="46" t="s">
        <v>483</v>
      </c>
      <c r="AR488" s="46" t="s">
        <v>483</v>
      </c>
      <c r="AS488" s="46" t="s">
        <v>483</v>
      </c>
      <c r="AT488" s="46" t="s">
        <v>483</v>
      </c>
      <c r="AU488" s="46" t="s">
        <v>483</v>
      </c>
      <c r="AV488" s="46" t="s">
        <v>483</v>
      </c>
      <c r="AW488" s="47" t="s">
        <v>483</v>
      </c>
    </row>
    <row r="489" spans="1:49" ht="81" x14ac:dyDescent="0.4">
      <c r="A489" s="15">
        <v>44902</v>
      </c>
      <c r="B489" s="48" t="s">
        <v>672</v>
      </c>
      <c r="C489" s="49" t="s">
        <v>673</v>
      </c>
      <c r="D489" s="48" t="s">
        <v>67</v>
      </c>
      <c r="E489" s="56" t="s">
        <v>655</v>
      </c>
      <c r="F489" s="39" t="s">
        <v>483</v>
      </c>
      <c r="G489" s="71" t="s">
        <v>483</v>
      </c>
      <c r="H489" s="72" t="s">
        <v>64</v>
      </c>
      <c r="I489" s="72" t="s">
        <v>483</v>
      </c>
      <c r="J489" s="72" t="s">
        <v>483</v>
      </c>
      <c r="K489" s="72" t="s">
        <v>483</v>
      </c>
      <c r="L489" s="72" t="s">
        <v>483</v>
      </c>
      <c r="M489" s="73"/>
      <c r="N489" s="68" t="s">
        <v>483</v>
      </c>
      <c r="O489" s="68" t="s">
        <v>483</v>
      </c>
      <c r="P489" s="68" t="s">
        <v>483</v>
      </c>
      <c r="Q489" s="68" t="s">
        <v>483</v>
      </c>
      <c r="R489" s="68" t="s">
        <v>483</v>
      </c>
      <c r="S489" s="68" t="s">
        <v>483</v>
      </c>
      <c r="T489" s="68" t="s">
        <v>483</v>
      </c>
      <c r="U489" s="68" t="s">
        <v>483</v>
      </c>
      <c r="V489" s="68" t="s">
        <v>483</v>
      </c>
      <c r="W489" s="68" t="s">
        <v>483</v>
      </c>
      <c r="X489" s="68" t="s">
        <v>483</v>
      </c>
      <c r="Y489" s="68" t="s">
        <v>483</v>
      </c>
      <c r="Z489" s="68" t="s">
        <v>483</v>
      </c>
      <c r="AA489" s="68" t="s">
        <v>483</v>
      </c>
      <c r="AB489" s="68" t="s">
        <v>483</v>
      </c>
      <c r="AC489" s="68" t="s">
        <v>483</v>
      </c>
      <c r="AD489" s="68" t="s">
        <v>483</v>
      </c>
      <c r="AE489" s="68" t="s">
        <v>483</v>
      </c>
      <c r="AF489" s="68" t="s">
        <v>483</v>
      </c>
      <c r="AG489" s="68" t="s">
        <v>483</v>
      </c>
      <c r="AH489" s="68" t="s">
        <v>483</v>
      </c>
      <c r="AI489" s="68" t="s">
        <v>483</v>
      </c>
      <c r="AJ489" s="68" t="s">
        <v>483</v>
      </c>
      <c r="AK489" s="68" t="s">
        <v>483</v>
      </c>
      <c r="AL489" s="68" t="s">
        <v>64</v>
      </c>
      <c r="AM489" s="68" t="s">
        <v>483</v>
      </c>
      <c r="AN489" s="69" t="s">
        <v>483</v>
      </c>
      <c r="AO489" s="74" t="s">
        <v>483</v>
      </c>
      <c r="AP489" s="45" t="s">
        <v>483</v>
      </c>
      <c r="AQ489" s="46" t="s">
        <v>483</v>
      </c>
      <c r="AR489" s="46" t="s">
        <v>483</v>
      </c>
      <c r="AS489" s="46" t="s">
        <v>483</v>
      </c>
      <c r="AT489" s="46" t="s">
        <v>483</v>
      </c>
      <c r="AU489" s="46" t="s">
        <v>483</v>
      </c>
      <c r="AV489" s="46" t="s">
        <v>483</v>
      </c>
      <c r="AW489" s="47" t="s">
        <v>483</v>
      </c>
    </row>
    <row r="490" spans="1:49" ht="207" x14ac:dyDescent="0.4">
      <c r="A490" s="15">
        <v>44902</v>
      </c>
      <c r="B490" s="48" t="s">
        <v>674</v>
      </c>
      <c r="C490" s="49" t="s">
        <v>675</v>
      </c>
      <c r="D490" s="49" t="s">
        <v>549</v>
      </c>
      <c r="E490" s="56" t="s">
        <v>88</v>
      </c>
      <c r="F490" s="39" t="s">
        <v>483</v>
      </c>
      <c r="G490" s="71" t="s">
        <v>483</v>
      </c>
      <c r="H490" s="72" t="s">
        <v>64</v>
      </c>
      <c r="I490" s="72" t="s">
        <v>483</v>
      </c>
      <c r="J490" s="72" t="s">
        <v>64</v>
      </c>
      <c r="K490" s="72" t="s">
        <v>483</v>
      </c>
      <c r="L490" s="72" t="s">
        <v>64</v>
      </c>
      <c r="M490" s="73"/>
      <c r="N490" s="68" t="s">
        <v>483</v>
      </c>
      <c r="O490" s="68" t="s">
        <v>483</v>
      </c>
      <c r="P490" s="68" t="s">
        <v>483</v>
      </c>
      <c r="Q490" s="68" t="s">
        <v>483</v>
      </c>
      <c r="R490" s="68" t="s">
        <v>483</v>
      </c>
      <c r="S490" s="68" t="s">
        <v>483</v>
      </c>
      <c r="T490" s="68" t="s">
        <v>483</v>
      </c>
      <c r="U490" s="68" t="s">
        <v>483</v>
      </c>
      <c r="V490" s="68" t="s">
        <v>483</v>
      </c>
      <c r="W490" s="68" t="s">
        <v>483</v>
      </c>
      <c r="X490" s="68" t="s">
        <v>483</v>
      </c>
      <c r="Y490" s="68" t="s">
        <v>483</v>
      </c>
      <c r="Z490" s="68" t="s">
        <v>483</v>
      </c>
      <c r="AA490" s="68" t="s">
        <v>483</v>
      </c>
      <c r="AB490" s="68" t="s">
        <v>483</v>
      </c>
      <c r="AC490" s="68" t="s">
        <v>483</v>
      </c>
      <c r="AD490" s="68" t="s">
        <v>483</v>
      </c>
      <c r="AE490" s="68" t="s">
        <v>483</v>
      </c>
      <c r="AF490" s="68" t="s">
        <v>483</v>
      </c>
      <c r="AG490" s="68" t="s">
        <v>483</v>
      </c>
      <c r="AH490" s="68" t="s">
        <v>483</v>
      </c>
      <c r="AI490" s="68" t="s">
        <v>483</v>
      </c>
      <c r="AJ490" s="68" t="s">
        <v>483</v>
      </c>
      <c r="AK490" s="68" t="s">
        <v>483</v>
      </c>
      <c r="AL490" s="68" t="s">
        <v>483</v>
      </c>
      <c r="AM490" s="68" t="s">
        <v>483</v>
      </c>
      <c r="AN490" s="69" t="s">
        <v>483</v>
      </c>
      <c r="AO490" s="74" t="s">
        <v>483</v>
      </c>
      <c r="AP490" s="45" t="s">
        <v>483</v>
      </c>
      <c r="AQ490" s="46" t="s">
        <v>483</v>
      </c>
      <c r="AR490" s="46" t="s">
        <v>483</v>
      </c>
      <c r="AS490" s="46" t="s">
        <v>483</v>
      </c>
      <c r="AT490" s="46" t="s">
        <v>483</v>
      </c>
      <c r="AU490" s="46" t="s">
        <v>483</v>
      </c>
      <c r="AV490" s="46" t="s">
        <v>483</v>
      </c>
      <c r="AW490" s="47" t="s">
        <v>483</v>
      </c>
    </row>
    <row r="491" spans="1:49" ht="65.25" x14ac:dyDescent="0.4">
      <c r="A491" s="15">
        <v>44902</v>
      </c>
      <c r="B491" s="48" t="s">
        <v>676</v>
      </c>
      <c r="C491" s="49" t="s">
        <v>677</v>
      </c>
      <c r="D491" s="48" t="s">
        <v>67</v>
      </c>
      <c r="E491" s="56" t="s">
        <v>655</v>
      </c>
      <c r="F491" s="39" t="s">
        <v>483</v>
      </c>
      <c r="G491" s="71" t="s">
        <v>483</v>
      </c>
      <c r="H491" s="72" t="s">
        <v>483</v>
      </c>
      <c r="I491" s="72" t="s">
        <v>483</v>
      </c>
      <c r="J491" s="72" t="s">
        <v>483</v>
      </c>
      <c r="K491" s="72" t="s">
        <v>483</v>
      </c>
      <c r="L491" s="72" t="s">
        <v>483</v>
      </c>
      <c r="M491" s="73"/>
      <c r="N491" s="68" t="s">
        <v>483</v>
      </c>
      <c r="O491" s="68" t="s">
        <v>483</v>
      </c>
      <c r="P491" s="68" t="s">
        <v>483</v>
      </c>
      <c r="Q491" s="68" t="s">
        <v>483</v>
      </c>
      <c r="R491" s="68" t="s">
        <v>483</v>
      </c>
      <c r="S491" s="68" t="s">
        <v>483</v>
      </c>
      <c r="T491" s="68" t="s">
        <v>483</v>
      </c>
      <c r="U491" s="68" t="s">
        <v>483</v>
      </c>
      <c r="V491" s="68" t="s">
        <v>483</v>
      </c>
      <c r="W491" s="68" t="s">
        <v>483</v>
      </c>
      <c r="X491" s="68" t="s">
        <v>483</v>
      </c>
      <c r="Y491" s="68" t="s">
        <v>483</v>
      </c>
      <c r="Z491" s="68" t="s">
        <v>64</v>
      </c>
      <c r="AA491" s="68" t="s">
        <v>483</v>
      </c>
      <c r="AB491" s="68" t="s">
        <v>483</v>
      </c>
      <c r="AC491" s="68" t="s">
        <v>483</v>
      </c>
      <c r="AD491" s="68" t="s">
        <v>483</v>
      </c>
      <c r="AE491" s="68" t="s">
        <v>483</v>
      </c>
      <c r="AF491" s="68" t="s">
        <v>483</v>
      </c>
      <c r="AG491" s="68" t="s">
        <v>483</v>
      </c>
      <c r="AH491" s="68" t="s">
        <v>483</v>
      </c>
      <c r="AI491" s="68" t="s">
        <v>483</v>
      </c>
      <c r="AJ491" s="68" t="s">
        <v>483</v>
      </c>
      <c r="AK491" s="68" t="s">
        <v>483</v>
      </c>
      <c r="AL491" s="68" t="s">
        <v>483</v>
      </c>
      <c r="AM491" s="68" t="s">
        <v>483</v>
      </c>
      <c r="AN491" s="69" t="s">
        <v>483</v>
      </c>
      <c r="AO491" s="74" t="s">
        <v>483</v>
      </c>
      <c r="AP491" s="45" t="s">
        <v>483</v>
      </c>
      <c r="AQ491" s="46" t="s">
        <v>483</v>
      </c>
      <c r="AR491" s="46" t="s">
        <v>483</v>
      </c>
      <c r="AS491" s="46" t="s">
        <v>483</v>
      </c>
      <c r="AT491" s="46" t="s">
        <v>483</v>
      </c>
      <c r="AU491" s="46" t="s">
        <v>483</v>
      </c>
      <c r="AV491" s="46" t="s">
        <v>483</v>
      </c>
      <c r="AW491" s="47" t="s">
        <v>483</v>
      </c>
    </row>
    <row r="492" spans="1:49" ht="175.5" x14ac:dyDescent="0.4">
      <c r="A492" s="15">
        <v>44902</v>
      </c>
      <c r="B492" s="48" t="s">
        <v>678</v>
      </c>
      <c r="C492" s="49" t="s">
        <v>679</v>
      </c>
      <c r="D492" s="48" t="s">
        <v>107</v>
      </c>
      <c r="E492" s="56" t="s">
        <v>115</v>
      </c>
      <c r="F492" s="39" t="s">
        <v>483</v>
      </c>
      <c r="G492" s="71" t="s">
        <v>483</v>
      </c>
      <c r="H492" s="72" t="s">
        <v>483</v>
      </c>
      <c r="I492" s="72" t="s">
        <v>483</v>
      </c>
      <c r="J492" s="72" t="s">
        <v>483</v>
      </c>
      <c r="K492" s="72" t="s">
        <v>64</v>
      </c>
      <c r="L492" s="72" t="s">
        <v>483</v>
      </c>
      <c r="M492" s="73"/>
      <c r="N492" s="68" t="s">
        <v>483</v>
      </c>
      <c r="O492" s="68" t="s">
        <v>483</v>
      </c>
      <c r="P492" s="68" t="s">
        <v>483</v>
      </c>
      <c r="Q492" s="68" t="s">
        <v>483</v>
      </c>
      <c r="R492" s="68" t="s">
        <v>483</v>
      </c>
      <c r="S492" s="68" t="s">
        <v>483</v>
      </c>
      <c r="T492" s="68" t="s">
        <v>483</v>
      </c>
      <c r="U492" s="68" t="s">
        <v>483</v>
      </c>
      <c r="V492" s="68" t="s">
        <v>483</v>
      </c>
      <c r="W492" s="68" t="s">
        <v>483</v>
      </c>
      <c r="X492" s="68" t="s">
        <v>483</v>
      </c>
      <c r="Y492" s="68" t="s">
        <v>483</v>
      </c>
      <c r="Z492" s="68" t="s">
        <v>483</v>
      </c>
      <c r="AA492" s="68" t="s">
        <v>483</v>
      </c>
      <c r="AB492" s="68" t="s">
        <v>483</v>
      </c>
      <c r="AC492" s="68" t="s">
        <v>483</v>
      </c>
      <c r="AD492" s="68" t="s">
        <v>483</v>
      </c>
      <c r="AE492" s="68" t="s">
        <v>483</v>
      </c>
      <c r="AF492" s="68" t="s">
        <v>483</v>
      </c>
      <c r="AG492" s="68" t="s">
        <v>483</v>
      </c>
      <c r="AH492" s="68" t="s">
        <v>483</v>
      </c>
      <c r="AI492" s="68" t="s">
        <v>483</v>
      </c>
      <c r="AJ492" s="68" t="s">
        <v>483</v>
      </c>
      <c r="AK492" s="68" t="s">
        <v>483</v>
      </c>
      <c r="AL492" s="68" t="s">
        <v>483</v>
      </c>
      <c r="AM492" s="68" t="s">
        <v>483</v>
      </c>
      <c r="AN492" s="69" t="s">
        <v>483</v>
      </c>
      <c r="AO492" s="74" t="s">
        <v>483</v>
      </c>
      <c r="AP492" s="45" t="s">
        <v>483</v>
      </c>
      <c r="AQ492" s="46" t="s">
        <v>483</v>
      </c>
      <c r="AR492" s="46" t="s">
        <v>483</v>
      </c>
      <c r="AS492" s="46" t="s">
        <v>483</v>
      </c>
      <c r="AT492" s="46" t="s">
        <v>483</v>
      </c>
      <c r="AU492" s="46" t="s">
        <v>483</v>
      </c>
      <c r="AV492" s="46" t="s">
        <v>483</v>
      </c>
      <c r="AW492" s="47" t="s">
        <v>483</v>
      </c>
    </row>
    <row r="493" spans="1:49" ht="112.5" x14ac:dyDescent="0.4">
      <c r="A493" s="15">
        <v>44902</v>
      </c>
      <c r="B493" s="48" t="s">
        <v>680</v>
      </c>
      <c r="C493" s="49" t="s">
        <v>681</v>
      </c>
      <c r="D493" s="48" t="s">
        <v>99</v>
      </c>
      <c r="E493" s="56" t="s">
        <v>682</v>
      </c>
      <c r="F493" s="39" t="s">
        <v>483</v>
      </c>
      <c r="G493" s="71" t="s">
        <v>483</v>
      </c>
      <c r="H493" s="72" t="s">
        <v>483</v>
      </c>
      <c r="I493" s="72" t="s">
        <v>483</v>
      </c>
      <c r="J493" s="72" t="s">
        <v>64</v>
      </c>
      <c r="K493" s="72" t="s">
        <v>483</v>
      </c>
      <c r="L493" s="72" t="s">
        <v>483</v>
      </c>
      <c r="M493" s="80"/>
      <c r="N493" s="81" t="s">
        <v>483</v>
      </c>
      <c r="O493" s="81" t="s">
        <v>483</v>
      </c>
      <c r="P493" s="81" t="s">
        <v>483</v>
      </c>
      <c r="Q493" s="81" t="s">
        <v>483</v>
      </c>
      <c r="R493" s="81" t="s">
        <v>483</v>
      </c>
      <c r="S493" s="81" t="s">
        <v>483</v>
      </c>
      <c r="T493" s="81" t="s">
        <v>483</v>
      </c>
      <c r="U493" s="81" t="s">
        <v>483</v>
      </c>
      <c r="V493" s="81" t="s">
        <v>483</v>
      </c>
      <c r="W493" s="81" t="s">
        <v>483</v>
      </c>
      <c r="X493" s="81" t="s">
        <v>483</v>
      </c>
      <c r="Y493" s="81" t="s">
        <v>483</v>
      </c>
      <c r="Z493" s="81" t="s">
        <v>483</v>
      </c>
      <c r="AA493" s="81" t="s">
        <v>483</v>
      </c>
      <c r="AB493" s="81" t="s">
        <v>483</v>
      </c>
      <c r="AC493" s="81" t="s">
        <v>483</v>
      </c>
      <c r="AD493" s="81" t="s">
        <v>483</v>
      </c>
      <c r="AE493" s="81" t="s">
        <v>483</v>
      </c>
      <c r="AF493" s="81" t="s">
        <v>483</v>
      </c>
      <c r="AG493" s="81" t="s">
        <v>483</v>
      </c>
      <c r="AH493" s="81" t="s">
        <v>483</v>
      </c>
      <c r="AI493" s="81" t="s">
        <v>483</v>
      </c>
      <c r="AJ493" s="81" t="s">
        <v>483</v>
      </c>
      <c r="AK493" s="81" t="s">
        <v>483</v>
      </c>
      <c r="AL493" s="81" t="s">
        <v>483</v>
      </c>
      <c r="AM493" s="81" t="s">
        <v>483</v>
      </c>
      <c r="AN493" s="82" t="s">
        <v>483</v>
      </c>
      <c r="AO493" s="74" t="s">
        <v>483</v>
      </c>
      <c r="AP493" s="45" t="s">
        <v>483</v>
      </c>
      <c r="AQ493" s="46" t="s">
        <v>483</v>
      </c>
      <c r="AR493" s="46" t="s">
        <v>483</v>
      </c>
      <c r="AS493" s="46" t="s">
        <v>483</v>
      </c>
      <c r="AT493" s="46" t="s">
        <v>483</v>
      </c>
      <c r="AU493" s="46" t="s">
        <v>483</v>
      </c>
      <c r="AV493" s="46" t="s">
        <v>483</v>
      </c>
      <c r="AW493" s="47" t="s">
        <v>483</v>
      </c>
    </row>
    <row r="494" spans="1:49" x14ac:dyDescent="0.25">
      <c r="A494" s="21" t="s">
        <v>483</v>
      </c>
      <c r="B494" s="56"/>
      <c r="C494" s="56"/>
      <c r="D494" s="56"/>
      <c r="E494" s="56"/>
      <c r="F494" s="37" t="s">
        <v>483</v>
      </c>
      <c r="G494" s="16" t="s">
        <v>483</v>
      </c>
      <c r="H494" s="17" t="s">
        <v>483</v>
      </c>
      <c r="I494" s="17" t="s">
        <v>483</v>
      </c>
      <c r="J494" s="17" t="s">
        <v>483</v>
      </c>
      <c r="K494" s="17" t="s">
        <v>483</v>
      </c>
      <c r="L494" s="22" t="s">
        <v>483</v>
      </c>
      <c r="M494" s="41"/>
      <c r="N494" s="4" t="s">
        <v>483</v>
      </c>
      <c r="O494" s="5" t="s">
        <v>483</v>
      </c>
      <c r="P494" s="5" t="s">
        <v>483</v>
      </c>
      <c r="Q494" s="5" t="s">
        <v>483</v>
      </c>
      <c r="R494" s="5" t="s">
        <v>483</v>
      </c>
      <c r="S494" s="5" t="s">
        <v>483</v>
      </c>
      <c r="T494" s="5" t="s">
        <v>483</v>
      </c>
      <c r="U494" s="5" t="s">
        <v>483</v>
      </c>
      <c r="V494" s="5" t="s">
        <v>483</v>
      </c>
      <c r="W494" s="5" t="s">
        <v>483</v>
      </c>
      <c r="X494" s="5" t="s">
        <v>483</v>
      </c>
      <c r="Y494" s="5" t="s">
        <v>483</v>
      </c>
      <c r="Z494" s="5" t="s">
        <v>483</v>
      </c>
      <c r="AA494" s="5" t="s">
        <v>483</v>
      </c>
      <c r="AB494" s="5" t="s">
        <v>483</v>
      </c>
      <c r="AC494" s="5" t="s">
        <v>483</v>
      </c>
      <c r="AD494" s="5" t="s">
        <v>483</v>
      </c>
      <c r="AE494" s="5" t="s">
        <v>483</v>
      </c>
      <c r="AF494" s="5" t="s">
        <v>483</v>
      </c>
      <c r="AG494" s="5" t="s">
        <v>483</v>
      </c>
      <c r="AH494" s="5" t="s">
        <v>483</v>
      </c>
      <c r="AI494" s="5" t="s">
        <v>483</v>
      </c>
      <c r="AJ494" s="5" t="s">
        <v>483</v>
      </c>
      <c r="AK494" s="5" t="s">
        <v>483</v>
      </c>
      <c r="AL494" s="5" t="s">
        <v>483</v>
      </c>
      <c r="AM494" s="5" t="s">
        <v>483</v>
      </c>
      <c r="AN494" s="23" t="s">
        <v>483</v>
      </c>
      <c r="AO494" s="43" t="s">
        <v>483</v>
      </c>
      <c r="AP494" s="18" t="s">
        <v>483</v>
      </c>
      <c r="AQ494" s="19" t="s">
        <v>483</v>
      </c>
      <c r="AR494" s="19" t="s">
        <v>483</v>
      </c>
      <c r="AS494" s="19" t="s">
        <v>483</v>
      </c>
      <c r="AT494" s="19" t="s">
        <v>483</v>
      </c>
      <c r="AU494" s="19" t="s">
        <v>483</v>
      </c>
      <c r="AV494" s="19" t="s">
        <v>483</v>
      </c>
      <c r="AW494" s="20" t="s">
        <v>483</v>
      </c>
    </row>
    <row r="495" spans="1:49" s="1" customFormat="1" ht="19.5" thickBot="1" x14ac:dyDescent="0.35">
      <c r="A495" s="24" t="s">
        <v>483</v>
      </c>
      <c r="B495" s="25" t="s">
        <v>483</v>
      </c>
      <c r="C495" s="25" t="s">
        <v>483</v>
      </c>
      <c r="D495" s="25"/>
      <c r="E495" s="25" t="s">
        <v>683</v>
      </c>
      <c r="F495" s="40"/>
      <c r="G495" s="26">
        <f t="shared" ref="G495:L495" si="0">COUNTIF(G4:G494,"*x*")</f>
        <v>33</v>
      </c>
      <c r="H495" s="26">
        <f t="shared" si="0"/>
        <v>21</v>
      </c>
      <c r="I495" s="26">
        <f t="shared" si="0"/>
        <v>16</v>
      </c>
      <c r="J495" s="26">
        <f t="shared" si="0"/>
        <v>41</v>
      </c>
      <c r="K495" s="26">
        <f t="shared" si="0"/>
        <v>50</v>
      </c>
      <c r="L495" s="26">
        <f t="shared" si="0"/>
        <v>11</v>
      </c>
      <c r="M495" s="42"/>
      <c r="N495" s="27">
        <f t="shared" ref="N495:AN495" si="1">COUNTIF(N4:N494,"*x*")</f>
        <v>3</v>
      </c>
      <c r="O495" s="27">
        <f t="shared" si="1"/>
        <v>4</v>
      </c>
      <c r="P495" s="27">
        <f t="shared" si="1"/>
        <v>7</v>
      </c>
      <c r="Q495" s="27">
        <f t="shared" si="1"/>
        <v>5</v>
      </c>
      <c r="R495" s="27">
        <f t="shared" si="1"/>
        <v>4</v>
      </c>
      <c r="S495" s="27">
        <f t="shared" si="1"/>
        <v>5</v>
      </c>
      <c r="T495" s="27">
        <f t="shared" si="1"/>
        <v>3</v>
      </c>
      <c r="U495" s="27">
        <f t="shared" si="1"/>
        <v>7</v>
      </c>
      <c r="V495" s="27">
        <f t="shared" si="1"/>
        <v>31</v>
      </c>
      <c r="W495" s="27">
        <f t="shared" si="1"/>
        <v>4</v>
      </c>
      <c r="X495" s="27">
        <f t="shared" si="1"/>
        <v>9</v>
      </c>
      <c r="Y495" s="27">
        <f t="shared" si="1"/>
        <v>5</v>
      </c>
      <c r="Z495" s="27">
        <f t="shared" si="1"/>
        <v>12</v>
      </c>
      <c r="AA495" s="27">
        <f t="shared" si="1"/>
        <v>20</v>
      </c>
      <c r="AB495" s="27">
        <f t="shared" si="1"/>
        <v>19</v>
      </c>
      <c r="AC495" s="27">
        <f t="shared" si="1"/>
        <v>5</v>
      </c>
      <c r="AD495" s="27">
        <f t="shared" si="1"/>
        <v>12</v>
      </c>
      <c r="AE495" s="27">
        <f t="shared" si="1"/>
        <v>16</v>
      </c>
      <c r="AF495" s="27">
        <f t="shared" si="1"/>
        <v>9</v>
      </c>
      <c r="AG495" s="27">
        <f t="shared" si="1"/>
        <v>3</v>
      </c>
      <c r="AH495" s="27">
        <f t="shared" si="1"/>
        <v>4</v>
      </c>
      <c r="AI495" s="27">
        <f t="shared" si="1"/>
        <v>6</v>
      </c>
      <c r="AJ495" s="27">
        <f t="shared" si="1"/>
        <v>19</v>
      </c>
      <c r="AK495" s="27">
        <f t="shared" si="1"/>
        <v>43</v>
      </c>
      <c r="AL495" s="27">
        <f t="shared" si="1"/>
        <v>12</v>
      </c>
      <c r="AM495" s="27">
        <f t="shared" si="1"/>
        <v>3</v>
      </c>
      <c r="AN495" s="27">
        <f t="shared" si="1"/>
        <v>31</v>
      </c>
      <c r="AO495" s="44" t="s">
        <v>483</v>
      </c>
      <c r="AP495" s="28">
        <f>COUNTIF(AP4:AP494,"*x*")</f>
        <v>32</v>
      </c>
      <c r="AQ495" s="28">
        <f t="shared" ref="AQ495:AW495" si="2">COUNTIF(AQ4:AQ494,"*x*")</f>
        <v>28</v>
      </c>
      <c r="AR495" s="28">
        <f t="shared" si="2"/>
        <v>38</v>
      </c>
      <c r="AS495" s="28">
        <f t="shared" si="2"/>
        <v>72</v>
      </c>
      <c r="AT495" s="28">
        <f t="shared" si="2"/>
        <v>33</v>
      </c>
      <c r="AU495" s="28">
        <f t="shared" si="2"/>
        <v>46</v>
      </c>
      <c r="AV495" s="28">
        <f t="shared" si="2"/>
        <v>6</v>
      </c>
      <c r="AW495" s="51">
        <f t="shared" si="2"/>
        <v>21</v>
      </c>
    </row>
    <row r="496" spans="1:49" s="1" customFormat="1" ht="18.75" x14ac:dyDescent="0.3">
      <c r="A496" s="3"/>
      <c r="B496" s="3"/>
      <c r="C496" s="3"/>
      <c r="D496" s="3"/>
      <c r="E496" s="3"/>
      <c r="F496" s="60"/>
      <c r="G496" s="61"/>
      <c r="H496" s="61"/>
      <c r="I496" s="61"/>
      <c r="J496" s="61"/>
      <c r="K496" s="61"/>
      <c r="L496" s="61"/>
      <c r="M496" s="62"/>
      <c r="N496" s="63">
        <f>SUM(N495:T495)</f>
        <v>31</v>
      </c>
      <c r="O496" s="63"/>
      <c r="P496" s="63"/>
      <c r="Q496" s="63"/>
      <c r="R496" s="63"/>
      <c r="S496" s="63"/>
      <c r="T496" s="63"/>
      <c r="U496" s="63">
        <f>SUM(U495:Y495)</f>
        <v>56</v>
      </c>
      <c r="V496" s="63"/>
      <c r="W496" s="63"/>
      <c r="X496" s="63"/>
      <c r="Y496" s="63"/>
      <c r="Z496" s="63">
        <f>SUM(Z495)</f>
        <v>12</v>
      </c>
      <c r="AA496" s="63">
        <f>SUM(AA495:AD495)</f>
        <v>56</v>
      </c>
      <c r="AB496" s="63"/>
      <c r="AC496" s="63"/>
      <c r="AD496" s="63"/>
      <c r="AE496" s="63">
        <f>SUM(AE495:AG495)</f>
        <v>28</v>
      </c>
      <c r="AF496" s="63"/>
      <c r="AG496" s="63"/>
      <c r="AH496" s="63">
        <f>SUM(AH495:AJ495)</f>
        <v>29</v>
      </c>
      <c r="AI496" s="63"/>
      <c r="AJ496" s="63"/>
      <c r="AK496" s="63">
        <f>SUM(AK495)</f>
        <v>43</v>
      </c>
      <c r="AL496" s="63">
        <f>SUM(AL495)</f>
        <v>12</v>
      </c>
      <c r="AM496" s="63">
        <f>SUM(AM495)</f>
        <v>3</v>
      </c>
      <c r="AN496" s="63">
        <f>SUM(AN495)</f>
        <v>31</v>
      </c>
      <c r="AO496" s="64"/>
      <c r="AP496" s="65"/>
      <c r="AQ496" s="65"/>
      <c r="AR496" s="65"/>
      <c r="AS496" s="65"/>
      <c r="AT496" s="65"/>
      <c r="AU496" s="65"/>
      <c r="AV496" s="65"/>
      <c r="AW496" s="65"/>
    </row>
  </sheetData>
  <mergeCells count="6">
    <mergeCell ref="A1:AW1"/>
    <mergeCell ref="U2:Y2"/>
    <mergeCell ref="AE2:AG2"/>
    <mergeCell ref="AH2:AJ2"/>
    <mergeCell ref="AA2:AD2"/>
    <mergeCell ref="N2:T2"/>
  </mergeCells>
  <phoneticPr fontId="1" type="noConversion"/>
  <dataValidations count="41">
    <dataValidation allowBlank="1" showInputMessage="1" showErrorMessage="1" prompt="Land Use Element" sqref="AP3" xr:uid="{D5E331EC-B775-41F3-AC6D-A7CDCA0BEAB2}"/>
    <dataValidation allowBlank="1" showInputMessage="1" showErrorMessage="1" promptTitle="Energy Efficiency" prompt="Implement a 100% Green Rate option to all City electric customers." sqref="N3" xr:uid="{236FE93F-DC0F-4805-9BC3-A83C2FDAED30}"/>
    <dataValidation allowBlank="1" showInputMessage="1" showErrorMessage="1" promptTitle="Energy Efficiency" prompt="Increase renewable power production and storage." sqref="O3" xr:uid="{E48714F5-8F78-439A-BBE5-B4E2FE164E3F}"/>
    <dataValidation allowBlank="1" showInputMessage="1" showErrorMessage="1" promptTitle="Energy Efficiency" prompt="Perform energy and waste audits." sqref="T3" xr:uid="{C0F4144F-95B2-433C-87DF-CCA4D29ED084}"/>
    <dataValidation allowBlank="1" showInputMessage="1" showErrorMessage="1" promptTitle="Energy Efficiency" prompt="Install energy efficient outdoor lighting." sqref="P3" xr:uid="{8E3DBFA2-47D7-4A70-89E5-3EB7B54D969D}"/>
    <dataValidation allowBlank="1" showInputMessage="1" showErrorMessage="1" promptTitle="Energy Efficiency" prompt="Continue plan to meet statewide goals for purchased power by 2030." sqref="Q3" xr:uid="{20A08739-1EE1-4D3B-855A-5A4A6CE3163F}"/>
    <dataValidation allowBlank="1" showInputMessage="1" showErrorMessage="1" promptTitle="Energy Efficiency" prompt="Decarbonize existing building stock." sqref="R3" xr:uid="{67361B72-1DB0-4088-A013-7368E6AA0437}"/>
    <dataValidation allowBlank="1" showInputMessage="1" showErrorMessage="1" promptTitle="Energy Efficiency" prompt="Continue to explore rebate programs." sqref="S3" xr:uid="{FF5E3BED-EE39-4887-BC7C-E051C32C041E}"/>
    <dataValidation allowBlank="1" showInputMessage="1" showErrorMessage="1" promptTitle="Transportation" prompt="Continue to expand the Great Redwood Trail - Ukiah." sqref="X3" xr:uid="{AEB42BBA-7F94-40D2-B11A-3B76937CD60F}"/>
    <dataValidation allowBlank="1" showInputMessage="1" showErrorMessage="1" promptTitle="Transportation" prompt="Educate the public about the dangers of idling vehicles." sqref="Y3" xr:uid="{3C77240E-CC00-4276-B29A-27FE1F2D49BE}"/>
    <dataValidation allowBlank="1" showInputMessage="1" showErrorMessage="1" promptTitle="Transportation" prompt="Transformation of the fleet." sqref="U3" xr:uid="{984492B8-49E8-4606-AF4A-C6A250BF7788}"/>
    <dataValidation allowBlank="1" showInputMessage="1" showErrorMessage="1" promptTitle="Transportation" prompt="Encourage active transportation as a viable alternative to automobiles." sqref="V3" xr:uid="{FD3F2040-7E0C-4ACB-B228-F73D1AC75564}"/>
    <dataValidation allowBlank="1" showInputMessage="1" showErrorMessage="1" promptTitle="Transportation" prompt="Encourage clean vehicles when active transportation is not feasible." sqref="W3" xr:uid="{6EB6272B-EC66-4B7D-B324-C069E52BADF5}"/>
    <dataValidation allowBlank="1" showInputMessage="1" showErrorMessage="1" promptTitle="Solid Waste" prompt="Continue to lead the way in solid waste diversion including the diversion of compostable food." sqref="Z3" xr:uid="{5FD5EA97-096B-46D5-9FF5-8BA4F5B2FF6F}"/>
    <dataValidation allowBlank="1" showInputMessage="1" showErrorMessage="1" promptTitle="Urban Greenhouse Gas Drawdown" prompt="Enhance carbon sequestration capacity." sqref="AD3" xr:uid="{A23DA487-4F8A-4365-8339-CDD3C7455199}"/>
    <dataValidation allowBlank="1" showInputMessage="1" showErrorMessage="1" promptTitle="Urban Greenhouse Gas Drawdown" prompt="Implement nature based climate solutions." sqref="AA3" xr:uid="{C19AD576-7CB7-4C19-99C3-FEB4A064E104}"/>
    <dataValidation allowBlank="1" showInputMessage="1" showErrorMessage="1" promptTitle="Urban Greenhouse Gas Drawdown" prompt="Maintain wild lands." sqref="AB3" xr:uid="{7D873D1B-51F6-40CA-9E45-B7BC32178672}"/>
    <dataValidation allowBlank="1" showInputMessage="1" showErrorMessage="1" promptTitle="Urban Greenhouse Gas Drawdown" prompt="Continue to develop the City of Ukiah's tree management guidelines." sqref="AC3" xr:uid="{8FB0222E-74CA-47F9-AA35-F820CBB587A2}"/>
    <dataValidation allowBlank="1" showInputMessage="1" showErrorMessage="1" promptTitle="Land Use" prompt="Updating zoning ordinance." sqref="AE3" xr:uid="{B7744F0C-715B-4CEF-89B1-BBF7685819B8}"/>
    <dataValidation allowBlank="1" showInputMessage="1" showErrorMessage="1" promptTitle="Land Use" prompt="Protect against sprawl through completion of annexations." sqref="AF3" xr:uid="{9D1D4B42-2BDB-4E10-9E64-045BA2355C01}"/>
    <dataValidation allowBlank="1" showInputMessage="1" showErrorMessage="1" promptTitle="Land Use" prompt="Complete update of 2040 General Plan." sqref="AG3" xr:uid="{B87A878E-B318-4987-9108-62998F7070BE}"/>
    <dataValidation allowBlank="1" showInputMessage="1" showErrorMessage="1" promptTitle="Community Engagement" prompt="Ensure that climate responsibility is integrated throughout the City's department and operations." sqref="AJ3" xr:uid="{2A58A74E-BF6E-4D52-8F9D-9FE20B01D4CD}"/>
    <dataValidation allowBlank="1" showInputMessage="1" showErrorMessage="1" promptTitle="Community Engagement" prompt="Develop a web page with informational and educational resources." sqref="AH3" xr:uid="{E7CD9DE7-5AA6-4C43-821D-B1B99C2FD798}"/>
    <dataValidation allowBlank="1" showInputMessage="1" showErrorMessage="1" promptTitle="Community Engagement" prompt="Continue to actively promote climate matters on City web stie/social media." sqref="AI3" xr:uid="{68DFCA68-ABEB-4CC5-A2ED-D256A7937F3C}"/>
    <dataValidation allowBlank="1" showInputMessage="1" showErrorMessage="1" promptTitle="Water Policy" prompt="Expand sustainable water practices." sqref="AK3" xr:uid="{3D9A2DA6-A4D0-40C1-86CF-485DB13E3E1D}"/>
    <dataValidation allowBlank="1" showInputMessage="1" showErrorMessage="1" promptTitle="Information Technology" prompt="Transition to cloud computing." sqref="AL3" xr:uid="{1AAAB77C-E69F-4242-B1A6-085CF8FA614E}"/>
    <dataValidation allowBlank="1" showInputMessage="1" showErrorMessage="1" promptTitle="Parks and Recreation" prompt="Eliminate pesticide use." sqref="AM3" xr:uid="{280A175F-16E0-4E7A-8D26-DABA49CF0A65}"/>
    <dataValidation allowBlank="1" showInputMessage="1" showErrorMessage="1" promptTitle="Fire Prevention" prompt="Protect from dangerous emissions by preventing fires." sqref="AN3" xr:uid="{9F43C97D-B23B-4CD0-9133-1A24D39DB6E3}"/>
    <dataValidation allowBlank="1" showInputMessage="1" showErrorMessage="1" prompt="Economic Development Element" sqref="AQ3" xr:uid="{D5BBB7E4-C567-455F-89D2-9D885F84FBFF}"/>
    <dataValidation allowBlank="1" showInputMessage="1" showErrorMessage="1" prompt="Mobility Element" sqref="AR3" xr:uid="{8771304F-E7ED-4B4D-BB84-B0B61076F890}"/>
    <dataValidation allowBlank="1" showInputMessage="1" showErrorMessage="1" prompt="Public Facilities, Services, and Infrastructure Element_x000a__x000a_" sqref="AS3" xr:uid="{C6EB80F7-12DA-455B-952C-2925EDF6E1AF}"/>
    <dataValidation allowBlank="1" showInputMessage="1" showErrorMessage="1" prompt="Environment and Sustainability Element" sqref="AT3" xr:uid="{0C92C834-DD4F-46A4-97DE-00060D101239}"/>
    <dataValidation allowBlank="1" showInputMessage="1" showErrorMessage="1" prompt="Safety Element" sqref="AU3" xr:uid="{17206D2C-F279-4F03-804B-F8D21EF7CCB6}"/>
    <dataValidation allowBlank="1" showInputMessage="1" showErrorMessage="1" prompt="Agriculture Element" sqref="AV3" xr:uid="{88B3D942-D8F2-4BBF-82D8-3C2F25B2C09F}"/>
    <dataValidation allowBlank="1" showInputMessage="1" showErrorMessage="1" prompt="Housing Element (2019-2027)" sqref="AW3" xr:uid="{ABFDDDEB-36E9-458E-BC77-AA8C48ED4273}"/>
    <dataValidation allowBlank="1" showInputMessage="1" showErrorMessage="1" promptTitle="DEI Goal 1" prompt="Create and sustain an equitable, diverse, and inclusive workplace and workforce that reflects, values, and celebrates the diverse community we serve." sqref="G3" xr:uid="{A03D7D41-B408-44DD-A7BD-038D711E356E}"/>
    <dataValidation allowBlank="1" showInputMessage="1" showErrorMessage="1" promptTitle="DEI Goal 2" prompt="Eliminate internal and external barriers to Diversity, Equity, and Inclusion within the systems of the organization. " sqref="H3" xr:uid="{0279300A-E803-40B6-B428-2416F8F5A6BF}"/>
    <dataValidation allowBlank="1" showInputMessage="1" showErrorMessage="1" promptTitle="DEI Goal 3" prompt="Recruit, retain, and advance a community of staff that reflects, values, and celebrates the diversity of the community we serve. " sqref="I3" xr:uid="{31504717-0AF4-4F43-9DBF-FB2CF9D706BB}"/>
    <dataValidation allowBlank="1" showInputMessage="1" showErrorMessage="1" promptTitle="DEI Goal 4" prompt="Identify and actively engage underrepresented communities in which to retain, expand, develop, and implement programs. " sqref="J3" xr:uid="{2CD4DF01-3511-49A3-831E-94837650FF5E}"/>
    <dataValidation allowBlank="1" showInputMessage="1" showErrorMessage="1" promptTitle="DEI Goal 5" prompt="Instill diversity, equity, and inclusion as essential core elements of policy-making, accountability, and delivery of City services." sqref="K3" xr:uid="{355033CB-719A-461D-ADFF-C89A6FF6635A}"/>
    <dataValidation allowBlank="1" showInputMessage="1" showErrorMessage="1" promptTitle="DEI Goal 6" prompt="Ensure accountability in the implementation of goals and assessment of progress toward outcomes." sqref="L3" xr:uid="{DD531F8D-0F5F-4428-BA79-93FB47DACBBB}"/>
  </dataValidations>
  <pageMargins left="0.7" right="0.7" top="0.75" bottom="0.75" header="0.3" footer="0.3"/>
  <pageSetup paperSize="5"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9DB0-FE3D-4BAF-B0E9-335EEF748825}">
  <sheetPr codeName="Sheet2"/>
  <dimension ref="B1"/>
  <sheetViews>
    <sheetView topLeftCell="A6" workbookViewId="0">
      <selection activeCell="O6" sqref="O6"/>
    </sheetView>
  </sheetViews>
  <sheetFormatPr defaultRowHeight="15" x14ac:dyDescent="0.25"/>
  <sheetData>
    <row r="1" spans="2:2" s="55" customFormat="1" ht="21" x14ac:dyDescent="0.35">
      <c r="B1" s="54" t="s">
        <v>684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9193C-1F3F-4480-A2A9-40D5A355D472}">
  <sheetPr codeName="Sheet3"/>
  <dimension ref="A1:AE182"/>
  <sheetViews>
    <sheetView zoomScale="144" zoomScaleNormal="144" workbookViewId="0">
      <selection sqref="A1:AE1"/>
    </sheetView>
  </sheetViews>
  <sheetFormatPr defaultRowHeight="15" outlineLevelRow="1" x14ac:dyDescent="0.25"/>
  <cols>
    <col min="1" max="1" width="41.140625" customWidth="1"/>
    <col min="2" max="2" width="13.7109375" customWidth="1"/>
    <col min="3" max="3" width="110.7109375" customWidth="1"/>
    <col min="4" max="4" width="15.7109375" customWidth="1"/>
    <col min="5" max="5" width="11.5703125" customWidth="1"/>
    <col min="6" max="6" width="156.5703125" customWidth="1"/>
    <col min="31" max="31" width="75.5703125" bestFit="1" customWidth="1"/>
  </cols>
  <sheetData>
    <row r="1" spans="1:31" ht="31.5" customHeight="1" x14ac:dyDescent="0.5">
      <c r="A1" s="85" t="s">
        <v>685</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1" ht="17.25" customHeight="1" x14ac:dyDescent="0.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1" ht="16.5" customHeight="1" x14ac:dyDescent="0.5">
      <c r="A3" s="33" t="s">
        <v>686</v>
      </c>
      <c r="B3" s="34" t="s">
        <v>687</v>
      </c>
      <c r="C3" s="34" t="s">
        <v>688</v>
      </c>
      <c r="D3" s="34" t="s">
        <v>11</v>
      </c>
      <c r="E3" s="35" t="s">
        <v>689</v>
      </c>
      <c r="F3" s="34" t="s">
        <v>690</v>
      </c>
      <c r="G3" s="67"/>
      <c r="H3" s="67"/>
      <c r="I3" s="67"/>
      <c r="J3" s="67"/>
      <c r="K3" s="67"/>
      <c r="L3" s="67"/>
      <c r="M3" s="67"/>
      <c r="N3" s="67"/>
      <c r="O3" s="67"/>
      <c r="P3" s="67"/>
      <c r="Q3" s="67"/>
      <c r="R3" s="67"/>
      <c r="S3" s="67"/>
      <c r="T3" s="67"/>
      <c r="U3" s="67"/>
      <c r="V3" s="67"/>
      <c r="W3" s="67"/>
      <c r="X3" s="67"/>
      <c r="Y3" s="67"/>
      <c r="Z3" s="67"/>
      <c r="AA3" s="67"/>
      <c r="AB3" s="67"/>
      <c r="AC3" s="67"/>
      <c r="AD3" s="67"/>
      <c r="AE3" s="67"/>
    </row>
    <row r="4" spans="1:31" ht="16.5" customHeight="1" x14ac:dyDescent="0.5">
      <c r="A4" s="3" t="s">
        <v>1</v>
      </c>
      <c r="B4" s="30"/>
      <c r="C4" s="30"/>
      <c r="D4" s="29"/>
      <c r="E4" s="32"/>
      <c r="F4" s="29"/>
      <c r="G4" s="67"/>
      <c r="H4" s="67"/>
      <c r="I4" s="67"/>
      <c r="J4" s="67"/>
      <c r="K4" s="67"/>
      <c r="L4" s="67"/>
      <c r="M4" s="67"/>
      <c r="N4" s="67"/>
      <c r="O4" s="67"/>
      <c r="P4" s="67"/>
      <c r="Q4" s="67"/>
      <c r="R4" s="67"/>
      <c r="S4" s="67"/>
      <c r="T4" s="67"/>
      <c r="U4" s="67"/>
      <c r="V4" s="67"/>
      <c r="W4" s="67"/>
      <c r="X4" s="67"/>
      <c r="Y4" s="67"/>
      <c r="Z4" s="67"/>
      <c r="AA4" s="67"/>
      <c r="AB4" s="67"/>
      <c r="AC4" s="67"/>
      <c r="AD4" s="67"/>
      <c r="AE4" s="67"/>
    </row>
    <row r="5" spans="1:31" ht="16.5" customHeight="1" outlineLevel="1" x14ac:dyDescent="0.5">
      <c r="A5" s="29"/>
      <c r="B5" s="29" t="s">
        <v>24</v>
      </c>
      <c r="C5" s="29" t="s">
        <v>691</v>
      </c>
      <c r="D5" s="29"/>
      <c r="E5" s="32"/>
      <c r="F5" s="29"/>
      <c r="G5" s="67"/>
      <c r="H5" s="67"/>
      <c r="I5" s="67"/>
      <c r="J5" s="67"/>
      <c r="K5" s="67"/>
      <c r="L5" s="67"/>
      <c r="M5" s="67"/>
      <c r="N5" s="67"/>
      <c r="O5" s="67"/>
      <c r="P5" s="67"/>
      <c r="Q5" s="67"/>
      <c r="R5" s="67"/>
      <c r="S5" s="67"/>
      <c r="T5" s="67"/>
      <c r="U5" s="67"/>
      <c r="V5" s="67"/>
      <c r="W5" s="67"/>
      <c r="X5" s="67"/>
      <c r="Y5" s="67"/>
      <c r="Z5" s="67"/>
      <c r="AA5" s="67"/>
      <c r="AB5" s="67"/>
      <c r="AC5" s="67"/>
      <c r="AD5" s="67"/>
      <c r="AE5" s="67"/>
    </row>
    <row r="6" spans="1:31" ht="16.5" customHeight="1" outlineLevel="1" x14ac:dyDescent="0.5">
      <c r="A6" s="29"/>
      <c r="B6" s="29"/>
      <c r="C6" s="29"/>
      <c r="D6" s="31">
        <v>45013</v>
      </c>
      <c r="E6" s="32" t="s">
        <v>692</v>
      </c>
      <c r="F6" s="29" t="s">
        <v>693</v>
      </c>
      <c r="G6" s="67"/>
      <c r="H6" s="67"/>
      <c r="I6" s="67"/>
      <c r="J6" s="67"/>
      <c r="K6" s="67"/>
      <c r="L6" s="67"/>
      <c r="M6" s="67"/>
      <c r="N6" s="67"/>
      <c r="O6" s="67"/>
      <c r="P6" s="67"/>
      <c r="Q6" s="67"/>
      <c r="R6" s="67"/>
      <c r="S6" s="67"/>
      <c r="T6" s="67"/>
      <c r="U6" s="67"/>
      <c r="V6" s="67"/>
      <c r="W6" s="67"/>
      <c r="X6" s="67"/>
      <c r="Y6" s="67"/>
      <c r="Z6" s="67"/>
      <c r="AA6" s="67"/>
      <c r="AB6" s="67"/>
      <c r="AC6" s="67"/>
      <c r="AD6" s="67"/>
      <c r="AE6" s="67"/>
    </row>
    <row r="7" spans="1:31" ht="16.5" customHeight="1" outlineLevel="1" x14ac:dyDescent="0.5">
      <c r="A7" s="29"/>
      <c r="B7" s="29"/>
      <c r="C7" s="29"/>
      <c r="D7" s="31">
        <v>44614</v>
      </c>
      <c r="E7" s="32" t="s">
        <v>694</v>
      </c>
      <c r="F7" s="29" t="s">
        <v>695</v>
      </c>
      <c r="G7" s="67"/>
      <c r="H7" s="67"/>
      <c r="I7" s="67"/>
      <c r="J7" s="67"/>
      <c r="K7" s="67"/>
      <c r="L7" s="67"/>
      <c r="M7" s="67"/>
      <c r="N7" s="67"/>
      <c r="O7" s="67"/>
      <c r="P7" s="67"/>
      <c r="Q7" s="67"/>
      <c r="R7" s="67"/>
      <c r="S7" s="67"/>
      <c r="T7" s="67"/>
      <c r="U7" s="67"/>
      <c r="V7" s="67"/>
      <c r="W7" s="67"/>
      <c r="X7" s="67"/>
      <c r="Y7" s="67"/>
      <c r="Z7" s="67"/>
      <c r="AA7" s="67"/>
      <c r="AB7" s="67"/>
      <c r="AC7" s="67"/>
      <c r="AD7" s="67"/>
      <c r="AE7" s="67"/>
    </row>
    <row r="8" spans="1:31" ht="16.5" customHeight="1" outlineLevel="1" x14ac:dyDescent="0.5">
      <c r="A8" s="29"/>
      <c r="B8" s="29" t="s">
        <v>25</v>
      </c>
      <c r="C8" s="29" t="s">
        <v>696</v>
      </c>
      <c r="D8" s="29"/>
      <c r="E8" s="32"/>
      <c r="F8" s="29"/>
      <c r="G8" s="67"/>
      <c r="H8" s="67"/>
      <c r="I8" s="67"/>
      <c r="J8" s="67"/>
      <c r="K8" s="67"/>
      <c r="L8" s="67"/>
      <c r="M8" s="67"/>
      <c r="N8" s="67"/>
      <c r="O8" s="67"/>
      <c r="P8" s="67"/>
      <c r="Q8" s="67"/>
      <c r="R8" s="67"/>
      <c r="S8" s="67"/>
      <c r="T8" s="67"/>
      <c r="U8" s="67"/>
      <c r="V8" s="67"/>
      <c r="W8" s="67"/>
      <c r="X8" s="67"/>
      <c r="Y8" s="67"/>
      <c r="Z8" s="67"/>
      <c r="AA8" s="67"/>
      <c r="AB8" s="67"/>
      <c r="AC8" s="67"/>
      <c r="AD8" s="67"/>
      <c r="AE8" s="67"/>
    </row>
    <row r="9" spans="1:31" ht="16.5" customHeight="1" outlineLevel="1" x14ac:dyDescent="0.5">
      <c r="A9" s="29"/>
      <c r="B9" s="29"/>
      <c r="C9" s="29"/>
      <c r="D9" s="31">
        <v>45278</v>
      </c>
      <c r="E9" s="32" t="s">
        <v>694</v>
      </c>
      <c r="F9" s="29" t="s">
        <v>697</v>
      </c>
      <c r="G9" s="67"/>
      <c r="H9" s="67"/>
      <c r="I9" s="67"/>
      <c r="J9" s="67"/>
      <c r="K9" s="67"/>
      <c r="L9" s="67"/>
      <c r="M9" s="67"/>
      <c r="N9" s="67"/>
      <c r="O9" s="67"/>
      <c r="P9" s="67"/>
      <c r="Q9" s="67"/>
      <c r="R9" s="67"/>
      <c r="S9" s="67"/>
      <c r="T9" s="67"/>
      <c r="U9" s="67"/>
      <c r="V9" s="67"/>
      <c r="W9" s="67"/>
      <c r="X9" s="67"/>
      <c r="Y9" s="67"/>
      <c r="Z9" s="67"/>
      <c r="AA9" s="67"/>
      <c r="AB9" s="67"/>
      <c r="AC9" s="67"/>
      <c r="AD9" s="67"/>
      <c r="AE9" s="67"/>
    </row>
    <row r="10" spans="1:31" ht="16.5" customHeight="1" outlineLevel="1" x14ac:dyDescent="0.5">
      <c r="A10" s="29"/>
      <c r="B10" s="29"/>
      <c r="C10" s="29"/>
      <c r="D10" s="31">
        <v>45294</v>
      </c>
      <c r="E10" s="32" t="s">
        <v>694</v>
      </c>
      <c r="F10" s="29" t="s">
        <v>698</v>
      </c>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row>
    <row r="11" spans="1:31" ht="16.5" customHeight="1" outlineLevel="1" x14ac:dyDescent="0.5">
      <c r="A11" s="29"/>
      <c r="B11" s="29"/>
      <c r="C11" s="29"/>
      <c r="D11" s="31"/>
      <c r="E11" s="32"/>
      <c r="F11" s="29"/>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row>
    <row r="12" spans="1:31" ht="16.5" customHeight="1" outlineLevel="1" x14ac:dyDescent="0.5">
      <c r="A12" s="29"/>
      <c r="B12" s="29" t="s">
        <v>26</v>
      </c>
      <c r="C12" s="29" t="s">
        <v>699</v>
      </c>
      <c r="D12" s="29"/>
      <c r="E12" s="32"/>
      <c r="F12" s="29"/>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row>
    <row r="13" spans="1:31" ht="16.5" customHeight="1" outlineLevel="1" x14ac:dyDescent="0.5">
      <c r="A13" s="29"/>
      <c r="B13" s="29"/>
      <c r="C13" s="29"/>
      <c r="D13" s="31">
        <v>45278</v>
      </c>
      <c r="E13" s="32" t="s">
        <v>694</v>
      </c>
      <c r="F13" s="29" t="s">
        <v>700</v>
      </c>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row>
    <row r="14" spans="1:31" ht="16.5" customHeight="1" outlineLevel="1" x14ac:dyDescent="0.5">
      <c r="A14" s="29"/>
      <c r="B14" s="29"/>
      <c r="C14" s="29"/>
      <c r="D14" s="31">
        <v>45278</v>
      </c>
      <c r="E14" s="32" t="s">
        <v>694</v>
      </c>
      <c r="F14" s="29" t="s">
        <v>701</v>
      </c>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row>
    <row r="15" spans="1:31" ht="16.5" customHeight="1" outlineLevel="1" x14ac:dyDescent="0.5">
      <c r="A15" s="29"/>
      <c r="B15" s="29"/>
      <c r="C15" s="29"/>
      <c r="D15" s="31">
        <v>45013</v>
      </c>
      <c r="E15" s="32" t="s">
        <v>692</v>
      </c>
      <c r="F15" s="29" t="s">
        <v>702</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row>
    <row r="16" spans="1:31" ht="16.5" customHeight="1" outlineLevel="1" x14ac:dyDescent="0.5">
      <c r="A16" s="29"/>
      <c r="B16" s="29" t="s">
        <v>27</v>
      </c>
      <c r="C16" s="29" t="s">
        <v>703</v>
      </c>
      <c r="D16" s="29"/>
      <c r="E16" s="32"/>
      <c r="F16" s="29"/>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row>
    <row r="17" spans="1:31" ht="16.5" customHeight="1" outlineLevel="1" x14ac:dyDescent="0.5">
      <c r="A17" s="29"/>
      <c r="B17" s="29"/>
      <c r="C17" s="29"/>
      <c r="D17" s="31">
        <v>45278</v>
      </c>
      <c r="E17" s="32" t="s">
        <v>694</v>
      </c>
      <c r="F17" s="29" t="s">
        <v>704</v>
      </c>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row>
    <row r="18" spans="1:31" ht="16.5" customHeight="1" outlineLevel="1" x14ac:dyDescent="0.5">
      <c r="A18" s="29"/>
      <c r="B18" s="29"/>
      <c r="C18" s="29"/>
      <c r="D18" s="29"/>
      <c r="E18" s="32"/>
      <c r="F18" s="29"/>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row>
    <row r="19" spans="1:31" ht="16.5" customHeight="1" outlineLevel="1" x14ac:dyDescent="0.5">
      <c r="A19" s="29"/>
      <c r="B19" s="29" t="s">
        <v>28</v>
      </c>
      <c r="C19" s="29" t="s">
        <v>705</v>
      </c>
      <c r="D19" s="29"/>
      <c r="E19" s="32"/>
      <c r="F19" s="29"/>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row>
    <row r="20" spans="1:31" ht="16.5" customHeight="1" outlineLevel="1" x14ac:dyDescent="0.5">
      <c r="A20" s="29"/>
      <c r="B20" s="29"/>
      <c r="C20" s="29"/>
      <c r="D20" s="31">
        <v>45278</v>
      </c>
      <c r="E20" s="32" t="s">
        <v>694</v>
      </c>
      <c r="F20" s="29" t="s">
        <v>706</v>
      </c>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row>
    <row r="21" spans="1:31" ht="16.5" customHeight="1" outlineLevel="1" x14ac:dyDescent="0.5">
      <c r="A21" s="29"/>
      <c r="B21" s="29"/>
      <c r="C21" s="29"/>
      <c r="D21" s="31">
        <v>45013</v>
      </c>
      <c r="E21" s="32"/>
      <c r="F21" s="29" t="s">
        <v>707</v>
      </c>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row>
    <row r="22" spans="1:31" ht="15.75" customHeight="1" outlineLevel="1" x14ac:dyDescent="0.5">
      <c r="A22" s="29"/>
      <c r="B22" s="29"/>
      <c r="C22" s="29"/>
      <c r="D22" s="31">
        <v>45302</v>
      </c>
      <c r="E22" s="32" t="s">
        <v>694</v>
      </c>
      <c r="F22" s="29" t="s">
        <v>709</v>
      </c>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row>
    <row r="23" spans="1:31" ht="15.75" customHeight="1" outlineLevel="1" x14ac:dyDescent="0.5">
      <c r="A23" s="29"/>
      <c r="B23" s="29"/>
      <c r="C23" s="29"/>
      <c r="D23" s="31">
        <v>45302</v>
      </c>
      <c r="E23" s="32" t="s">
        <v>694</v>
      </c>
      <c r="F23" s="29" t="s">
        <v>710</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row>
    <row r="24" spans="1:31" ht="16.5" customHeight="1" outlineLevel="1" x14ac:dyDescent="0.5">
      <c r="A24" s="29"/>
      <c r="B24" s="29"/>
      <c r="C24" s="29"/>
      <c r="D24" s="31">
        <v>45302</v>
      </c>
      <c r="E24" s="32" t="s">
        <v>694</v>
      </c>
      <c r="F24" s="29" t="s">
        <v>711</v>
      </c>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row>
    <row r="25" spans="1:31" ht="16.5" customHeight="1" outlineLevel="1" x14ac:dyDescent="0.5">
      <c r="A25" s="29"/>
      <c r="B25" s="29"/>
      <c r="C25" s="29"/>
      <c r="D25" s="31">
        <v>45302</v>
      </c>
      <c r="E25" s="32" t="s">
        <v>694</v>
      </c>
      <c r="F25" s="29" t="s">
        <v>712</v>
      </c>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row>
    <row r="26" spans="1:31" ht="16.5" customHeight="1" outlineLevel="1" x14ac:dyDescent="0.5">
      <c r="A26" s="29"/>
      <c r="B26" s="29"/>
      <c r="C26" s="29"/>
      <c r="D26" s="31">
        <v>45302</v>
      </c>
      <c r="E26" s="32" t="s">
        <v>694</v>
      </c>
      <c r="F26" s="29" t="s">
        <v>713</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row>
    <row r="27" spans="1:31" ht="16.5" customHeight="1" outlineLevel="1" x14ac:dyDescent="0.5">
      <c r="A27" s="29"/>
      <c r="B27" s="29"/>
      <c r="C27" s="29"/>
      <c r="D27" s="31">
        <v>45278</v>
      </c>
      <c r="E27" s="32" t="s">
        <v>694</v>
      </c>
      <c r="F27" s="29" t="s">
        <v>714</v>
      </c>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row>
    <row r="28" spans="1:31" ht="16.5" customHeight="1" outlineLevel="1" x14ac:dyDescent="0.5">
      <c r="A28" s="29"/>
      <c r="B28" s="29"/>
      <c r="C28" s="29"/>
      <c r="D28" s="31">
        <v>45302</v>
      </c>
      <c r="E28" s="32" t="s">
        <v>694</v>
      </c>
      <c r="F28" s="29" t="s">
        <v>717</v>
      </c>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row>
    <row r="29" spans="1:31" ht="16.5" customHeight="1" outlineLevel="1" x14ac:dyDescent="0.5">
      <c r="A29" s="29"/>
      <c r="B29" s="29"/>
      <c r="C29" s="29"/>
      <c r="D29" s="31">
        <v>45302</v>
      </c>
      <c r="E29" s="32" t="s">
        <v>694</v>
      </c>
      <c r="F29" s="29" t="s">
        <v>795</v>
      </c>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row>
    <row r="30" spans="1:31" ht="16.5" customHeight="1" outlineLevel="1" x14ac:dyDescent="0.5">
      <c r="A30" s="29"/>
      <c r="B30" s="29"/>
      <c r="C30" s="29"/>
      <c r="D30" s="31">
        <v>45302</v>
      </c>
      <c r="E30" s="32" t="s">
        <v>694</v>
      </c>
      <c r="F30" s="29" t="s">
        <v>796</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row>
    <row r="31" spans="1:31" ht="16.5" customHeight="1" outlineLevel="1" x14ac:dyDescent="0.5">
      <c r="A31" s="29"/>
      <c r="B31" s="29"/>
      <c r="C31" s="29"/>
      <c r="D31" s="31">
        <v>45302</v>
      </c>
      <c r="E31" s="32" t="s">
        <v>694</v>
      </c>
      <c r="F31" s="29" t="s">
        <v>797</v>
      </c>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row>
    <row r="32" spans="1:31" ht="16.5" customHeight="1" outlineLevel="1" x14ac:dyDescent="0.5">
      <c r="A32" s="29"/>
      <c r="B32" s="29"/>
      <c r="C32" s="29"/>
      <c r="D32" s="31">
        <v>45302</v>
      </c>
      <c r="E32" s="32" t="s">
        <v>694</v>
      </c>
      <c r="F32" s="29" t="s">
        <v>798</v>
      </c>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row>
    <row r="33" spans="1:31" ht="16.5" customHeight="1" outlineLevel="1" x14ac:dyDescent="0.5">
      <c r="A33" s="29"/>
      <c r="B33" s="29"/>
      <c r="C33" s="29"/>
      <c r="D33" s="31">
        <v>45302</v>
      </c>
      <c r="E33" s="32" t="s">
        <v>694</v>
      </c>
      <c r="F33" s="29" t="s">
        <v>799</v>
      </c>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ht="16.5" customHeight="1" outlineLevel="1" x14ac:dyDescent="0.5">
      <c r="A34" s="29"/>
      <c r="B34" s="29"/>
      <c r="C34" s="29"/>
      <c r="D34" s="31">
        <v>45302</v>
      </c>
      <c r="E34" s="32" t="s">
        <v>694</v>
      </c>
      <c r="F34" s="29" t="s">
        <v>800</v>
      </c>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ht="16.5" customHeight="1" outlineLevel="1" x14ac:dyDescent="0.5">
      <c r="A35" s="29"/>
      <c r="B35" s="29"/>
      <c r="C35" s="29"/>
      <c r="D35" s="31">
        <v>45302</v>
      </c>
      <c r="E35" s="32" t="s">
        <v>694</v>
      </c>
      <c r="F35" s="29" t="s">
        <v>801</v>
      </c>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row>
    <row r="36" spans="1:31" ht="16.5" customHeight="1" outlineLevel="1" x14ac:dyDescent="0.5">
      <c r="A36" s="29"/>
      <c r="B36" s="29"/>
      <c r="C36" s="29"/>
      <c r="D36" s="31">
        <v>45302</v>
      </c>
      <c r="E36" s="32" t="s">
        <v>694</v>
      </c>
      <c r="F36" s="29" t="s">
        <v>802</v>
      </c>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row>
    <row r="37" spans="1:31" ht="16.5" customHeight="1" outlineLevel="1" x14ac:dyDescent="0.5">
      <c r="A37" s="29"/>
      <c r="B37" s="29"/>
      <c r="C37" s="29"/>
      <c r="D37" s="31">
        <v>45302</v>
      </c>
      <c r="E37" s="32" t="s">
        <v>694</v>
      </c>
      <c r="F37" s="29" t="s">
        <v>803</v>
      </c>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row>
    <row r="38" spans="1:31" ht="16.5" customHeight="1" outlineLevel="1" x14ac:dyDescent="0.5">
      <c r="A38" s="29"/>
      <c r="B38" s="29"/>
      <c r="C38" s="29"/>
      <c r="D38" s="31">
        <v>45302</v>
      </c>
      <c r="E38" s="32" t="s">
        <v>694</v>
      </c>
      <c r="F38" s="29" t="s">
        <v>804</v>
      </c>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row>
    <row r="39" spans="1:31" ht="16.5" customHeight="1" outlineLevel="1" x14ac:dyDescent="0.5">
      <c r="A39" s="29"/>
      <c r="B39" s="29"/>
      <c r="C39" s="29"/>
      <c r="D39" s="31"/>
      <c r="E39" s="32"/>
      <c r="F39" s="29"/>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row>
    <row r="40" spans="1:31" ht="15.75" customHeight="1" outlineLevel="1" x14ac:dyDescent="0.5">
      <c r="A40" s="29"/>
      <c r="B40" s="29" t="s">
        <v>29</v>
      </c>
      <c r="C40" s="29" t="s">
        <v>708</v>
      </c>
      <c r="D40" s="29"/>
      <c r="E40" s="32"/>
      <c r="F40" s="29"/>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row>
    <row r="41" spans="1:31" ht="16.5" customHeight="1" outlineLevel="1" x14ac:dyDescent="0.5">
      <c r="A41" s="29"/>
      <c r="B41" s="29"/>
      <c r="C41" s="29"/>
      <c r="D41" s="31">
        <v>45278</v>
      </c>
      <c r="E41" s="32" t="s">
        <v>694</v>
      </c>
      <c r="F41" s="29" t="s">
        <v>715</v>
      </c>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row>
    <row r="42" spans="1:31" ht="16.5" customHeight="1" outlineLevel="1" x14ac:dyDescent="0.5">
      <c r="A42" s="29"/>
      <c r="B42" s="29"/>
      <c r="C42" s="29"/>
      <c r="D42" s="31">
        <v>45013</v>
      </c>
      <c r="E42" s="32" t="s">
        <v>692</v>
      </c>
      <c r="F42" s="29" t="s">
        <v>716</v>
      </c>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row>
    <row r="43" spans="1:31" ht="16.5" customHeight="1" outlineLevel="1" x14ac:dyDescent="0.5">
      <c r="A43" s="29"/>
      <c r="B43" s="29"/>
      <c r="C43" s="29"/>
      <c r="D43" s="31"/>
      <c r="E43" s="32"/>
      <c r="F43" s="29"/>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row>
    <row r="44" spans="1:31" ht="16.5" customHeight="1" outlineLevel="1" x14ac:dyDescent="0.5">
      <c r="A44" s="29"/>
      <c r="B44" s="29" t="s">
        <v>30</v>
      </c>
      <c r="C44" s="29" t="s">
        <v>718</v>
      </c>
      <c r="D44" s="29"/>
      <c r="E44" s="32"/>
      <c r="F44" s="29"/>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row>
    <row r="45" spans="1:31" ht="16.5" customHeight="1" outlineLevel="1" x14ac:dyDescent="0.5">
      <c r="A45" s="29"/>
      <c r="B45" s="29"/>
      <c r="C45" s="29"/>
      <c r="D45" s="31">
        <v>45251</v>
      </c>
      <c r="E45" s="32"/>
      <c r="F45" s="29" t="s">
        <v>719</v>
      </c>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row>
    <row r="46" spans="1:31" ht="16.5" customHeight="1" outlineLevel="1" x14ac:dyDescent="0.5">
      <c r="A46" s="29"/>
      <c r="B46" s="29"/>
      <c r="C46" s="29"/>
      <c r="D46" s="31"/>
      <c r="E46" s="32"/>
      <c r="F46" s="29"/>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row>
    <row r="47" spans="1:31" ht="16.5" customHeight="1" outlineLevel="1" x14ac:dyDescent="0.5">
      <c r="A47" s="29"/>
      <c r="B47" s="29"/>
      <c r="C47" s="29"/>
      <c r="D47" s="31">
        <v>45013</v>
      </c>
      <c r="E47" s="32"/>
      <c r="F47" s="29" t="s">
        <v>720</v>
      </c>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row>
    <row r="48" spans="1:31" ht="16.5" customHeight="1" x14ac:dyDescent="0.5">
      <c r="A48" s="29"/>
      <c r="B48" s="29"/>
      <c r="C48" s="29"/>
      <c r="D48" s="29"/>
      <c r="F48" s="29"/>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row>
    <row r="49" spans="1:31" ht="16.5" customHeight="1" x14ac:dyDescent="0.5">
      <c r="A49" s="3" t="s">
        <v>2</v>
      </c>
      <c r="B49" s="29"/>
      <c r="C49" s="29"/>
      <c r="D49" s="29"/>
      <c r="E49" s="32"/>
      <c r="F49" s="29"/>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row>
    <row r="50" spans="1:31" ht="16.5" customHeight="1" outlineLevel="1" x14ac:dyDescent="0.5">
      <c r="A50" s="3"/>
      <c r="B50" s="29" t="s">
        <v>31</v>
      </c>
      <c r="C50" s="29" t="s">
        <v>721</v>
      </c>
      <c r="D50" s="29"/>
      <c r="E50" s="32"/>
      <c r="F50" s="29"/>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row>
    <row r="51" spans="1:31" ht="16.5" customHeight="1" outlineLevel="1" x14ac:dyDescent="0.5">
      <c r="A51" s="29"/>
      <c r="B51" s="29"/>
      <c r="C51" s="29"/>
      <c r="D51" s="31">
        <v>45275</v>
      </c>
      <c r="E51" s="32" t="s">
        <v>694</v>
      </c>
      <c r="F51" s="29" t="s">
        <v>722</v>
      </c>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row>
    <row r="52" spans="1:31" ht="16.5" customHeight="1" outlineLevel="1" x14ac:dyDescent="0.5">
      <c r="A52" s="29"/>
      <c r="B52" s="29"/>
      <c r="C52" s="29"/>
      <c r="D52" s="31">
        <v>45294</v>
      </c>
      <c r="E52" s="32" t="s">
        <v>694</v>
      </c>
      <c r="F52" s="29" t="s">
        <v>723</v>
      </c>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row>
    <row r="53" spans="1:31" ht="16.5" customHeight="1" outlineLevel="1" x14ac:dyDescent="0.5">
      <c r="A53" s="29"/>
      <c r="B53" s="29"/>
      <c r="C53" s="29"/>
      <c r="D53" s="31">
        <v>45302</v>
      </c>
      <c r="E53" s="32" t="s">
        <v>694</v>
      </c>
      <c r="F53" s="29" t="s">
        <v>805</v>
      </c>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row>
    <row r="54" spans="1:31" ht="16.5" customHeight="1" outlineLevel="1" x14ac:dyDescent="0.5">
      <c r="A54" s="3"/>
      <c r="B54" s="29"/>
      <c r="C54" s="29"/>
      <c r="D54" s="29"/>
      <c r="E54" s="32"/>
      <c r="F54" s="29"/>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row>
    <row r="55" spans="1:31" ht="16.5" customHeight="1" outlineLevel="1" x14ac:dyDescent="0.5">
      <c r="A55" s="3"/>
      <c r="B55" s="29" t="s">
        <v>32</v>
      </c>
      <c r="C55" s="29" t="s">
        <v>724</v>
      </c>
      <c r="D55" s="29"/>
      <c r="E55" s="32"/>
      <c r="F55" s="29"/>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row>
    <row r="56" spans="1:31" ht="16.5" customHeight="1" outlineLevel="1" x14ac:dyDescent="0.5">
      <c r="A56" s="29"/>
      <c r="B56" s="29"/>
      <c r="C56" s="29"/>
      <c r="D56" s="31"/>
      <c r="E56" s="32"/>
      <c r="F56" s="29"/>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row>
    <row r="57" spans="1:31" ht="16.5" customHeight="1" outlineLevel="1" x14ac:dyDescent="0.5">
      <c r="A57" s="29"/>
      <c r="B57" s="29"/>
      <c r="C57" s="29"/>
      <c r="D57" s="31">
        <v>45294</v>
      </c>
      <c r="E57" s="32" t="s">
        <v>694</v>
      </c>
      <c r="F57" s="29" t="s">
        <v>725</v>
      </c>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row>
    <row r="58" spans="1:31" ht="16.5" customHeight="1" outlineLevel="1" x14ac:dyDescent="0.5">
      <c r="A58" s="29"/>
      <c r="B58" s="29"/>
      <c r="C58" s="29"/>
      <c r="D58" s="31">
        <v>45294</v>
      </c>
      <c r="E58" s="32" t="s">
        <v>694</v>
      </c>
      <c r="F58" s="29" t="s">
        <v>726</v>
      </c>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row>
    <row r="59" spans="1:31" ht="16.5" customHeight="1" outlineLevel="1" x14ac:dyDescent="0.5">
      <c r="A59" s="29"/>
      <c r="B59" s="29"/>
      <c r="C59" s="29"/>
      <c r="D59" s="31">
        <v>45288</v>
      </c>
      <c r="E59" s="32" t="s">
        <v>694</v>
      </c>
      <c r="F59" s="29" t="s">
        <v>727</v>
      </c>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row>
    <row r="60" spans="1:31" ht="16.5" customHeight="1" outlineLevel="1" x14ac:dyDescent="0.5">
      <c r="A60" s="29"/>
      <c r="B60" s="29"/>
      <c r="C60" s="29"/>
      <c r="D60" s="31">
        <v>45302</v>
      </c>
      <c r="E60" s="32" t="s">
        <v>694</v>
      </c>
      <c r="F60" s="29" t="s">
        <v>806</v>
      </c>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row>
    <row r="61" spans="1:31" ht="16.5" customHeight="1" outlineLevel="1" x14ac:dyDescent="0.5">
      <c r="A61" s="3"/>
      <c r="B61" s="29"/>
      <c r="C61" s="29"/>
      <c r="D61" s="29"/>
      <c r="E61" s="32"/>
      <c r="F61" s="29"/>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row>
    <row r="62" spans="1:31" ht="16.5" customHeight="1" outlineLevel="1" x14ac:dyDescent="0.5">
      <c r="A62" s="29"/>
      <c r="B62" s="29" t="s">
        <v>33</v>
      </c>
      <c r="C62" s="29" t="s">
        <v>728</v>
      </c>
      <c r="D62" s="31"/>
      <c r="E62" s="32"/>
      <c r="F62" s="29"/>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row>
    <row r="63" spans="1:31" ht="16.5" customHeight="1" outlineLevel="1" x14ac:dyDescent="0.5">
      <c r="A63" s="29"/>
      <c r="B63" s="29"/>
      <c r="C63" s="29"/>
      <c r="D63" s="31">
        <v>45250</v>
      </c>
      <c r="E63" s="32" t="s">
        <v>694</v>
      </c>
      <c r="F63" s="29" t="s">
        <v>729</v>
      </c>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row>
    <row r="64" spans="1:31" ht="16.5" customHeight="1" outlineLevel="1" x14ac:dyDescent="0.5">
      <c r="A64" s="29"/>
      <c r="B64" s="29"/>
      <c r="C64" s="29"/>
      <c r="D64" s="29"/>
      <c r="E64" s="32"/>
      <c r="F64" s="29"/>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row>
    <row r="65" spans="1:31" ht="16.5" customHeight="1" outlineLevel="1" x14ac:dyDescent="0.5">
      <c r="A65" s="29"/>
      <c r="B65" s="29" t="s">
        <v>34</v>
      </c>
      <c r="C65" s="29" t="s">
        <v>730</v>
      </c>
      <c r="D65" s="31"/>
      <c r="E65" s="32"/>
      <c r="F65" s="29"/>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row>
    <row r="66" spans="1:31" ht="16.5" customHeight="1" outlineLevel="1" x14ac:dyDescent="0.5">
      <c r="A66" s="29"/>
      <c r="B66" s="29"/>
      <c r="C66" s="29"/>
      <c r="D66" s="31">
        <v>44937</v>
      </c>
      <c r="E66" s="32" t="s">
        <v>694</v>
      </c>
      <c r="F66" s="29" t="s">
        <v>731</v>
      </c>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row>
    <row r="67" spans="1:31" ht="16.5" customHeight="1" outlineLevel="1" x14ac:dyDescent="0.5">
      <c r="A67" s="29"/>
      <c r="B67" s="29"/>
      <c r="C67" s="29"/>
      <c r="D67" s="31">
        <v>45288</v>
      </c>
      <c r="E67" s="32" t="s">
        <v>694</v>
      </c>
      <c r="F67" s="29" t="s">
        <v>732</v>
      </c>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row>
    <row r="68" spans="1:31" ht="16.5" customHeight="1" outlineLevel="1" x14ac:dyDescent="0.5">
      <c r="A68" s="29"/>
      <c r="B68" s="29"/>
      <c r="C68" s="29"/>
      <c r="D68" s="31">
        <v>45250</v>
      </c>
      <c r="E68" s="32" t="s">
        <v>694</v>
      </c>
      <c r="F68" s="29" t="s">
        <v>733</v>
      </c>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row>
    <row r="69" spans="1:31" ht="16.5" customHeight="1" outlineLevel="1" x14ac:dyDescent="0.5">
      <c r="A69" s="29"/>
      <c r="B69" s="29"/>
      <c r="C69" s="29"/>
      <c r="D69" s="29"/>
      <c r="E69" s="32"/>
      <c r="F69" s="29"/>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row>
    <row r="70" spans="1:31" ht="16.5" customHeight="1" outlineLevel="1" x14ac:dyDescent="0.5">
      <c r="A70" s="29"/>
      <c r="B70" s="29" t="s">
        <v>35</v>
      </c>
      <c r="C70" s="29" t="s">
        <v>734</v>
      </c>
      <c r="D70" s="29"/>
      <c r="F70" s="29"/>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row>
    <row r="71" spans="1:31" ht="16.5" customHeight="1" outlineLevel="1" x14ac:dyDescent="0.5">
      <c r="A71" s="29"/>
      <c r="B71" s="29"/>
      <c r="C71" s="29"/>
      <c r="D71" s="31">
        <v>45250</v>
      </c>
      <c r="E71" s="32" t="s">
        <v>694</v>
      </c>
      <c r="F71" s="29" t="s">
        <v>735</v>
      </c>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row>
    <row r="72" spans="1:31" ht="16.5" customHeight="1" outlineLevel="1" x14ac:dyDescent="0.5">
      <c r="A72" s="29"/>
      <c r="B72" s="29"/>
      <c r="C72" s="29"/>
      <c r="D72" s="31">
        <v>45013</v>
      </c>
      <c r="E72" s="32"/>
      <c r="F72" s="29" t="s">
        <v>807</v>
      </c>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row>
    <row r="73" spans="1:31" ht="16.5" customHeight="1" x14ac:dyDescent="0.5">
      <c r="A73" s="29"/>
      <c r="B73" s="29"/>
      <c r="C73" s="29"/>
      <c r="D73" s="29"/>
      <c r="E73" s="32"/>
      <c r="F73" s="29"/>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row>
    <row r="74" spans="1:31" ht="16.5" customHeight="1" x14ac:dyDescent="0.5">
      <c r="A74" s="3" t="s">
        <v>3</v>
      </c>
      <c r="B74" s="29"/>
      <c r="C74" s="29"/>
      <c r="D74" s="29"/>
      <c r="E74" s="32"/>
      <c r="F74" s="29"/>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row>
    <row r="75" spans="1:31" ht="16.5" customHeight="1" outlineLevel="1" x14ac:dyDescent="0.5">
      <c r="A75" s="29"/>
      <c r="B75" s="29" t="s">
        <v>36</v>
      </c>
      <c r="C75" s="29" t="s">
        <v>736</v>
      </c>
      <c r="D75" s="29"/>
      <c r="E75" s="32"/>
      <c r="F75" s="29"/>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row>
    <row r="76" spans="1:31" ht="16.5" customHeight="1" outlineLevel="1" x14ac:dyDescent="0.5">
      <c r="A76" s="29"/>
      <c r="B76" s="29"/>
      <c r="C76" s="29"/>
      <c r="D76" s="31">
        <v>45287</v>
      </c>
      <c r="E76" s="32" t="s">
        <v>694</v>
      </c>
      <c r="F76" s="29" t="s">
        <v>737</v>
      </c>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row>
    <row r="77" spans="1:31" ht="16.5" customHeight="1" outlineLevel="1" x14ac:dyDescent="0.5">
      <c r="A77" s="29"/>
      <c r="B77" s="29"/>
      <c r="C77" s="29"/>
      <c r="D77" s="31">
        <v>45250</v>
      </c>
      <c r="E77" s="32" t="s">
        <v>694</v>
      </c>
      <c r="F77" s="29" t="s">
        <v>738</v>
      </c>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row>
    <row r="78" spans="1:31" ht="16.5" customHeight="1" outlineLevel="1" x14ac:dyDescent="0.5">
      <c r="A78" s="29"/>
      <c r="B78" s="29"/>
      <c r="C78" s="29"/>
      <c r="D78" s="31">
        <v>45246</v>
      </c>
      <c r="E78" s="32" t="s">
        <v>694</v>
      </c>
      <c r="F78" s="29" t="s">
        <v>739</v>
      </c>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row>
    <row r="79" spans="1:31" ht="16.5" customHeight="1" outlineLevel="1" x14ac:dyDescent="0.5">
      <c r="A79" s="29"/>
      <c r="B79" s="29"/>
      <c r="C79" s="29"/>
      <c r="D79" s="31">
        <v>45244</v>
      </c>
      <c r="E79" s="32" t="s">
        <v>694</v>
      </c>
      <c r="F79" s="29" t="s">
        <v>740</v>
      </c>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row>
    <row r="80" spans="1:31" ht="16.5" customHeight="1" outlineLevel="1" x14ac:dyDescent="0.5">
      <c r="A80" s="29"/>
      <c r="B80" s="29"/>
      <c r="C80" s="29"/>
      <c r="D80" s="31">
        <v>45013</v>
      </c>
      <c r="E80" s="32"/>
      <c r="F80" s="29" t="s">
        <v>741</v>
      </c>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row>
    <row r="81" spans="1:31" ht="16.5" customHeight="1" outlineLevel="1" x14ac:dyDescent="0.5">
      <c r="A81" s="29"/>
      <c r="B81" s="29"/>
      <c r="C81" s="29"/>
      <c r="D81" s="31">
        <v>45302</v>
      </c>
      <c r="E81" s="32" t="s">
        <v>694</v>
      </c>
      <c r="F81" s="29" t="s">
        <v>808</v>
      </c>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row>
    <row r="82" spans="1:31" ht="16.5" customHeight="1" x14ac:dyDescent="0.5">
      <c r="A82" s="29"/>
      <c r="B82" s="29"/>
      <c r="C82" s="29"/>
      <c r="D82" s="29"/>
      <c r="E82" s="32"/>
      <c r="F82" s="29"/>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row>
    <row r="83" spans="1:31" ht="16.5" customHeight="1" x14ac:dyDescent="0.5">
      <c r="A83" s="3" t="s">
        <v>4</v>
      </c>
      <c r="B83" s="29"/>
      <c r="C83" s="29"/>
      <c r="D83" s="29"/>
      <c r="E83" s="32"/>
      <c r="F83" s="29"/>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row>
    <row r="84" spans="1:31" ht="16.5" customHeight="1" outlineLevel="1" x14ac:dyDescent="0.5">
      <c r="A84" s="29"/>
      <c r="B84" s="29" t="s">
        <v>37</v>
      </c>
      <c r="C84" s="29" t="s">
        <v>742</v>
      </c>
      <c r="D84" s="31"/>
      <c r="E84" s="32"/>
      <c r="F84" s="5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row>
    <row r="85" spans="1:31" ht="16.5" customHeight="1" outlineLevel="1" x14ac:dyDescent="0.5">
      <c r="A85" s="29"/>
      <c r="B85" s="29"/>
      <c r="C85" s="29"/>
      <c r="D85" s="31">
        <v>45257</v>
      </c>
      <c r="E85" s="32" t="s">
        <v>694</v>
      </c>
      <c r="F85" s="29" t="s">
        <v>743</v>
      </c>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row>
    <row r="86" spans="1:31" ht="16.5" customHeight="1" outlineLevel="1" x14ac:dyDescent="0.5">
      <c r="A86" s="29"/>
      <c r="B86" s="29"/>
      <c r="C86" s="29"/>
      <c r="D86" s="31">
        <v>45257</v>
      </c>
      <c r="E86" s="32" t="s">
        <v>694</v>
      </c>
      <c r="F86" s="29" t="s">
        <v>744</v>
      </c>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row>
    <row r="87" spans="1:31" ht="16.5" customHeight="1" outlineLevel="1" x14ac:dyDescent="0.5">
      <c r="A87" s="29"/>
      <c r="B87" s="29"/>
      <c r="C87" s="29"/>
      <c r="D87" s="31"/>
      <c r="E87" s="32"/>
      <c r="F87" s="29" t="s">
        <v>745</v>
      </c>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row>
    <row r="88" spans="1:31" ht="16.5" customHeight="1" outlineLevel="1" x14ac:dyDescent="0.5">
      <c r="A88" s="29"/>
      <c r="B88" s="29"/>
      <c r="C88" s="29"/>
      <c r="D88" s="31"/>
      <c r="E88" s="32"/>
      <c r="F88" s="29" t="s">
        <v>746</v>
      </c>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row>
    <row r="89" spans="1:31" ht="16.5" customHeight="1" outlineLevel="1" x14ac:dyDescent="0.5">
      <c r="A89" s="29"/>
      <c r="B89" s="29"/>
      <c r="C89" s="29"/>
      <c r="D89" s="31">
        <v>45257</v>
      </c>
      <c r="E89" s="32" t="s">
        <v>694</v>
      </c>
      <c r="F89" s="29" t="s">
        <v>747</v>
      </c>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row>
    <row r="90" spans="1:31" ht="16.5" customHeight="1" outlineLevel="1" x14ac:dyDescent="0.5">
      <c r="A90" s="29"/>
      <c r="B90" s="29"/>
      <c r="C90" s="29"/>
      <c r="D90" s="31"/>
      <c r="E90" s="32"/>
      <c r="F90" s="29" t="s">
        <v>748</v>
      </c>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row>
    <row r="91" spans="1:31" ht="16.5" customHeight="1" outlineLevel="1" x14ac:dyDescent="0.5">
      <c r="A91" s="29"/>
      <c r="B91" s="29"/>
      <c r="C91" s="29"/>
      <c r="D91" s="31">
        <v>45257</v>
      </c>
      <c r="E91" s="32" t="s">
        <v>694</v>
      </c>
      <c r="F91" s="29" t="s">
        <v>749</v>
      </c>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row>
    <row r="92" spans="1:31" ht="16.5" customHeight="1" outlineLevel="1" x14ac:dyDescent="0.5">
      <c r="A92" s="29"/>
      <c r="B92" s="29"/>
      <c r="C92" s="29"/>
      <c r="D92" s="31"/>
      <c r="E92" s="32"/>
      <c r="F92" s="29"/>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row>
    <row r="93" spans="1:31" ht="16.5" customHeight="1" outlineLevel="1" x14ac:dyDescent="0.5">
      <c r="A93" s="29"/>
      <c r="B93" s="29"/>
      <c r="C93" s="29"/>
      <c r="D93" s="29"/>
      <c r="E93" s="32"/>
      <c r="F93" s="29"/>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row>
    <row r="94" spans="1:31" ht="16.5" customHeight="1" outlineLevel="1" x14ac:dyDescent="0.5">
      <c r="A94" s="29"/>
      <c r="B94" s="29" t="s">
        <v>38</v>
      </c>
      <c r="C94" s="29" t="s">
        <v>750</v>
      </c>
      <c r="D94" s="29"/>
      <c r="E94" s="32"/>
      <c r="F94" s="29"/>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row>
    <row r="95" spans="1:31" ht="16.5" customHeight="1" outlineLevel="1" x14ac:dyDescent="0.5">
      <c r="A95" s="29"/>
      <c r="B95" s="29"/>
      <c r="C95" s="29"/>
      <c r="D95" s="31">
        <v>45257</v>
      </c>
      <c r="E95" s="32" t="s">
        <v>694</v>
      </c>
      <c r="F95" s="29" t="s">
        <v>743</v>
      </c>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row>
    <row r="96" spans="1:31" ht="16.5" customHeight="1" outlineLevel="1" x14ac:dyDescent="0.5">
      <c r="A96" s="29"/>
      <c r="B96" s="29"/>
      <c r="C96" s="29"/>
      <c r="D96" s="31">
        <v>45257</v>
      </c>
      <c r="E96" s="32" t="s">
        <v>694</v>
      </c>
      <c r="F96" s="29" t="s">
        <v>747</v>
      </c>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row>
    <row r="97" spans="1:31" ht="16.5" customHeight="1" outlineLevel="1" x14ac:dyDescent="0.5">
      <c r="A97" s="29"/>
      <c r="B97" s="29"/>
      <c r="C97" s="29"/>
      <c r="D97" s="31"/>
      <c r="E97" s="32"/>
      <c r="F97" s="29" t="s">
        <v>748</v>
      </c>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row>
    <row r="98" spans="1:31" ht="16.5" customHeight="1" outlineLevel="1" x14ac:dyDescent="0.5">
      <c r="A98" s="29"/>
      <c r="B98" s="29"/>
      <c r="C98" s="29"/>
      <c r="D98" s="29"/>
      <c r="E98" s="32"/>
      <c r="F98" s="29"/>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row>
    <row r="99" spans="1:31" ht="16.5" customHeight="1" outlineLevel="1" x14ac:dyDescent="0.5">
      <c r="A99" s="29"/>
      <c r="B99" s="29" t="s">
        <v>39</v>
      </c>
      <c r="C99" s="29" t="s">
        <v>751</v>
      </c>
      <c r="D99" s="29"/>
      <c r="E99" s="32"/>
      <c r="F99" s="29"/>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row>
    <row r="100" spans="1:31" ht="16.5" customHeight="1" outlineLevel="1" x14ac:dyDescent="0.5">
      <c r="A100" s="29"/>
      <c r="B100" s="29"/>
      <c r="C100" s="29"/>
      <c r="D100" s="31">
        <v>44937</v>
      </c>
      <c r="E100" s="32" t="s">
        <v>694</v>
      </c>
      <c r="F100" s="29" t="s">
        <v>752</v>
      </c>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row>
    <row r="101" spans="1:31" ht="16.5" customHeight="1" outlineLevel="1" x14ac:dyDescent="0.5">
      <c r="A101" s="29"/>
      <c r="B101" s="29"/>
      <c r="C101" s="29"/>
      <c r="D101" s="31">
        <v>45257</v>
      </c>
      <c r="E101" s="32" t="s">
        <v>694</v>
      </c>
      <c r="F101" s="29" t="s">
        <v>753</v>
      </c>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row>
    <row r="102" spans="1:31" ht="16.5" customHeight="1" outlineLevel="1" x14ac:dyDescent="0.5">
      <c r="A102" s="29"/>
      <c r="B102" s="29"/>
      <c r="C102" s="29"/>
      <c r="D102" s="29"/>
      <c r="E102" s="32"/>
      <c r="F102" s="29"/>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row>
    <row r="103" spans="1:31" ht="16.5" customHeight="1" outlineLevel="1" x14ac:dyDescent="0.5">
      <c r="A103" s="29"/>
      <c r="B103" s="29" t="s">
        <v>40</v>
      </c>
      <c r="C103" s="29" t="s">
        <v>754</v>
      </c>
      <c r="D103" s="29"/>
      <c r="E103" s="32"/>
      <c r="F103" s="29"/>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row>
    <row r="104" spans="1:31" ht="16.5" customHeight="1" outlineLevel="1" x14ac:dyDescent="0.5">
      <c r="A104" s="29"/>
      <c r="B104" s="29"/>
      <c r="C104" s="29"/>
      <c r="D104" s="31">
        <v>44937</v>
      </c>
      <c r="E104" s="32" t="s">
        <v>694</v>
      </c>
      <c r="F104" s="29" t="s">
        <v>755</v>
      </c>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row>
    <row r="105" spans="1:31" ht="16.5" customHeight="1" outlineLevel="1" x14ac:dyDescent="0.5">
      <c r="A105" s="29"/>
      <c r="B105" s="29"/>
      <c r="C105" s="29"/>
      <c r="D105" s="31">
        <v>44937</v>
      </c>
      <c r="E105" s="32" t="s">
        <v>694</v>
      </c>
      <c r="F105" s="29" t="s">
        <v>809</v>
      </c>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row>
    <row r="106" spans="1:31" ht="16.5" customHeight="1" outlineLevel="1" x14ac:dyDescent="0.5">
      <c r="A106" s="29"/>
      <c r="B106" s="29"/>
      <c r="C106" s="29"/>
      <c r="D106" s="31">
        <v>44937</v>
      </c>
      <c r="E106" s="32" t="s">
        <v>694</v>
      </c>
      <c r="F106" s="29" t="s">
        <v>810</v>
      </c>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row>
    <row r="107" spans="1:31" ht="16.5" customHeight="1" outlineLevel="1" x14ac:dyDescent="0.5">
      <c r="A107" s="29"/>
      <c r="B107" s="29"/>
      <c r="C107" s="29"/>
      <c r="D107" s="31">
        <v>45257</v>
      </c>
      <c r="E107" s="32" t="s">
        <v>694</v>
      </c>
      <c r="F107" s="29" t="s">
        <v>743</v>
      </c>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row>
    <row r="108" spans="1:31" ht="16.5" customHeight="1" outlineLevel="1" x14ac:dyDescent="0.5">
      <c r="A108" s="29"/>
      <c r="B108" s="29"/>
      <c r="C108" s="29"/>
      <c r="D108" s="31">
        <v>45257</v>
      </c>
      <c r="E108" s="32" t="s">
        <v>694</v>
      </c>
      <c r="F108" s="29" t="s">
        <v>756</v>
      </c>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row>
    <row r="109" spans="1:31" ht="16.5" customHeight="1" outlineLevel="1" x14ac:dyDescent="0.5">
      <c r="A109" s="29"/>
      <c r="B109" s="29"/>
      <c r="C109" s="29"/>
      <c r="D109" s="31">
        <v>45013</v>
      </c>
      <c r="E109" s="32"/>
      <c r="F109" s="29" t="s">
        <v>757</v>
      </c>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row>
    <row r="110" spans="1:31" ht="16.5" customHeight="1" x14ac:dyDescent="0.5">
      <c r="A110" s="29"/>
      <c r="B110" s="29"/>
      <c r="C110" s="29"/>
      <c r="D110" s="29"/>
      <c r="E110" s="32"/>
      <c r="F110" s="29"/>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row>
    <row r="111" spans="1:31" ht="16.5" customHeight="1" x14ac:dyDescent="0.5">
      <c r="A111" s="3" t="s">
        <v>5</v>
      </c>
      <c r="B111" s="29"/>
      <c r="C111" s="29"/>
      <c r="D111" s="29"/>
      <c r="E111" s="32"/>
      <c r="F111" s="29"/>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row>
    <row r="112" spans="1:31" ht="16.5" customHeight="1" outlineLevel="1" x14ac:dyDescent="0.5">
      <c r="A112" s="29"/>
      <c r="B112" s="29" t="s">
        <v>41</v>
      </c>
      <c r="C112" s="29" t="s">
        <v>758</v>
      </c>
      <c r="D112" s="29"/>
      <c r="E112" s="32"/>
      <c r="F112" s="29"/>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row>
    <row r="113" spans="1:31" ht="16.5" customHeight="1" outlineLevel="1" x14ac:dyDescent="0.5">
      <c r="A113" s="29"/>
      <c r="B113" s="29"/>
      <c r="C113" s="29"/>
      <c r="D113" s="31">
        <v>45294</v>
      </c>
      <c r="E113" s="32" t="s">
        <v>694</v>
      </c>
      <c r="F113" s="29" t="s">
        <v>759</v>
      </c>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row>
    <row r="114" spans="1:31" ht="16.5" customHeight="1" outlineLevel="1" x14ac:dyDescent="0.5">
      <c r="A114" s="29"/>
      <c r="B114" s="29"/>
      <c r="C114" s="29"/>
      <c r="D114" s="31">
        <v>45294</v>
      </c>
      <c r="E114" s="32" t="s">
        <v>694</v>
      </c>
      <c r="F114" s="29" t="s">
        <v>760</v>
      </c>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row>
    <row r="115" spans="1:31" ht="16.5" customHeight="1" outlineLevel="1" x14ac:dyDescent="0.5">
      <c r="A115" s="29"/>
      <c r="B115" s="29"/>
      <c r="C115" s="29"/>
      <c r="D115" s="31">
        <v>45302</v>
      </c>
      <c r="E115" s="32" t="s">
        <v>694</v>
      </c>
      <c r="F115" s="29" t="s">
        <v>811</v>
      </c>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row>
    <row r="116" spans="1:31" ht="16.5" customHeight="1" outlineLevel="1" x14ac:dyDescent="0.5">
      <c r="A116" s="29"/>
      <c r="B116" s="29"/>
      <c r="C116" s="29"/>
      <c r="D116" s="31">
        <v>45302</v>
      </c>
      <c r="E116" s="32" t="s">
        <v>694</v>
      </c>
      <c r="F116" s="29" t="s">
        <v>812</v>
      </c>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row>
    <row r="117" spans="1:31" ht="16.5" customHeight="1" outlineLevel="1" x14ac:dyDescent="0.5">
      <c r="A117" s="29"/>
      <c r="B117" s="29"/>
      <c r="C117" s="29"/>
      <c r="D117" s="31">
        <v>45302</v>
      </c>
      <c r="E117" s="32" t="s">
        <v>694</v>
      </c>
      <c r="F117" s="29" t="s">
        <v>813</v>
      </c>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row>
    <row r="118" spans="1:31" ht="16.5" customHeight="1" outlineLevel="1" x14ac:dyDescent="0.5">
      <c r="A118" s="29"/>
      <c r="B118" s="29"/>
      <c r="C118" s="29"/>
      <c r="D118" s="31">
        <v>45302</v>
      </c>
      <c r="E118" s="32" t="s">
        <v>694</v>
      </c>
      <c r="F118" s="29" t="s">
        <v>814</v>
      </c>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row>
    <row r="119" spans="1:31" ht="16.5" customHeight="1" outlineLevel="1" x14ac:dyDescent="0.5">
      <c r="A119" s="29"/>
      <c r="B119" s="29"/>
      <c r="C119" s="29"/>
      <c r="D119" s="31">
        <v>45302</v>
      </c>
      <c r="E119" s="32" t="s">
        <v>694</v>
      </c>
      <c r="F119" s="29" t="s">
        <v>815</v>
      </c>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row>
    <row r="120" spans="1:31" ht="16.5" customHeight="1" outlineLevel="1" x14ac:dyDescent="0.5">
      <c r="A120" s="29"/>
      <c r="B120" s="29"/>
      <c r="C120" s="29"/>
      <c r="D120" s="31">
        <v>45302</v>
      </c>
      <c r="E120" s="32" t="s">
        <v>694</v>
      </c>
      <c r="F120" s="29" t="s">
        <v>816</v>
      </c>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row>
    <row r="121" spans="1:31" ht="16.5" customHeight="1" outlineLevel="1" x14ac:dyDescent="0.5">
      <c r="A121" s="29"/>
      <c r="B121" s="29"/>
      <c r="C121" s="29"/>
      <c r="D121" s="29"/>
      <c r="E121" s="32"/>
      <c r="F121" s="29"/>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row>
    <row r="122" spans="1:31" ht="16.5" customHeight="1" outlineLevel="1" x14ac:dyDescent="0.5">
      <c r="A122" s="29"/>
      <c r="B122" s="29" t="s">
        <v>42</v>
      </c>
      <c r="C122" s="29" t="s">
        <v>761</v>
      </c>
      <c r="D122" s="29"/>
      <c r="E122" s="32"/>
      <c r="F122" s="29"/>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row>
    <row r="123" spans="1:31" ht="16.5" customHeight="1" outlineLevel="1" x14ac:dyDescent="0.5">
      <c r="A123" s="29"/>
      <c r="B123" s="29"/>
      <c r="C123" s="29"/>
      <c r="D123" s="31">
        <v>45257</v>
      </c>
      <c r="E123" s="32" t="s">
        <v>694</v>
      </c>
      <c r="F123" s="29" t="s">
        <v>762</v>
      </c>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row>
    <row r="124" spans="1:31" ht="16.5" customHeight="1" outlineLevel="1" x14ac:dyDescent="0.5">
      <c r="A124" s="29"/>
      <c r="B124" s="29"/>
      <c r="C124" s="29"/>
      <c r="D124" s="31">
        <v>45257</v>
      </c>
      <c r="E124" s="32" t="s">
        <v>694</v>
      </c>
      <c r="F124" s="29" t="s">
        <v>763</v>
      </c>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row>
    <row r="125" spans="1:31" ht="16.5" customHeight="1" outlineLevel="1" x14ac:dyDescent="0.5">
      <c r="A125" s="29"/>
      <c r="B125" s="29"/>
      <c r="C125" s="29"/>
      <c r="D125" s="29"/>
      <c r="E125" s="32"/>
      <c r="F125" s="29"/>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row>
    <row r="126" spans="1:31" ht="16.5" customHeight="1" outlineLevel="1" x14ac:dyDescent="0.5">
      <c r="A126" s="29"/>
      <c r="B126" s="29" t="s">
        <v>43</v>
      </c>
      <c r="C126" s="29" t="s">
        <v>764</v>
      </c>
      <c r="D126" s="29"/>
      <c r="E126" s="32"/>
      <c r="F126" s="29"/>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row>
    <row r="127" spans="1:31" ht="16.5" customHeight="1" outlineLevel="1" x14ac:dyDescent="0.5">
      <c r="A127" s="29"/>
      <c r="B127" s="29"/>
      <c r="C127" s="29"/>
      <c r="D127" s="31" t="s">
        <v>765</v>
      </c>
      <c r="E127" s="32" t="s">
        <v>694</v>
      </c>
      <c r="F127" s="29" t="s">
        <v>766</v>
      </c>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row>
    <row r="128" spans="1:31" ht="16.5" customHeight="1" outlineLevel="1" x14ac:dyDescent="0.5">
      <c r="A128" s="29"/>
      <c r="B128" s="29"/>
      <c r="C128" s="29"/>
      <c r="D128" s="31" t="s">
        <v>765</v>
      </c>
      <c r="E128" s="32" t="s">
        <v>694</v>
      </c>
      <c r="F128" s="29" t="s">
        <v>767</v>
      </c>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row>
    <row r="129" spans="1:31" ht="16.5" customHeight="1" x14ac:dyDescent="0.5">
      <c r="A129" s="29"/>
      <c r="B129" s="29"/>
      <c r="C129" s="29"/>
      <c r="D129" s="29"/>
      <c r="E129" s="32"/>
      <c r="F129" s="29"/>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row>
    <row r="130" spans="1:31" ht="16.5" customHeight="1" x14ac:dyDescent="0.5">
      <c r="A130" s="3" t="s">
        <v>6</v>
      </c>
      <c r="B130" s="29"/>
      <c r="C130" s="29"/>
      <c r="D130" s="29"/>
      <c r="E130" s="32"/>
      <c r="F130" s="29"/>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row>
    <row r="131" spans="1:31" ht="16.5" customHeight="1" outlineLevel="1" x14ac:dyDescent="0.5">
      <c r="A131" s="29"/>
      <c r="B131" s="29" t="s">
        <v>44</v>
      </c>
      <c r="C131" s="29" t="s">
        <v>768</v>
      </c>
      <c r="D131" s="29"/>
      <c r="E131" s="32"/>
      <c r="F131" s="29"/>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row>
    <row r="132" spans="1:31" ht="16.5" customHeight="1" outlineLevel="1" x14ac:dyDescent="0.5">
      <c r="A132" s="29"/>
      <c r="B132" s="29"/>
      <c r="C132" s="29"/>
      <c r="D132" s="31">
        <v>45302</v>
      </c>
      <c r="E132" s="32"/>
      <c r="F132" s="29" t="s">
        <v>769</v>
      </c>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row>
    <row r="133" spans="1:31" ht="16.5" customHeight="1" outlineLevel="1" x14ac:dyDescent="0.5">
      <c r="A133" s="29"/>
      <c r="B133" s="29"/>
      <c r="C133" s="29"/>
      <c r="D133" s="31">
        <v>45013</v>
      </c>
      <c r="E133" s="32"/>
      <c r="F133" s="29" t="s">
        <v>770</v>
      </c>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row>
    <row r="134" spans="1:31" ht="16.5" customHeight="1" outlineLevel="1" x14ac:dyDescent="0.5">
      <c r="A134" s="29"/>
      <c r="B134" s="29"/>
      <c r="C134" s="29"/>
      <c r="D134" s="31"/>
      <c r="E134" s="32"/>
      <c r="F134" s="29"/>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row>
    <row r="135" spans="1:31" ht="16.5" customHeight="1" outlineLevel="1" x14ac:dyDescent="0.5">
      <c r="A135" s="29"/>
      <c r="B135" s="29" t="s">
        <v>45</v>
      </c>
      <c r="C135" s="29" t="s">
        <v>771</v>
      </c>
      <c r="D135" s="29"/>
      <c r="E135" s="32"/>
      <c r="F135" s="29"/>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row>
    <row r="136" spans="1:31" ht="16.5" customHeight="1" outlineLevel="1" x14ac:dyDescent="0.5">
      <c r="A136" s="29"/>
      <c r="B136" s="29"/>
      <c r="C136" s="29"/>
      <c r="D136" s="29"/>
      <c r="E136" s="32"/>
      <c r="F136" s="29"/>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row>
    <row r="137" spans="1:31" ht="16.5" customHeight="1" outlineLevel="1" x14ac:dyDescent="0.5">
      <c r="A137" s="29"/>
      <c r="B137" s="29"/>
      <c r="C137" s="29"/>
      <c r="D137" s="31">
        <v>45013</v>
      </c>
      <c r="E137" s="32"/>
      <c r="F137" s="29" t="s">
        <v>772</v>
      </c>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row>
    <row r="138" spans="1:31" ht="16.5" customHeight="1" outlineLevel="1" x14ac:dyDescent="0.5">
      <c r="A138" s="29"/>
      <c r="B138" s="29" t="s">
        <v>46</v>
      </c>
      <c r="C138" s="29" t="s">
        <v>773</v>
      </c>
      <c r="D138" s="29"/>
      <c r="E138" s="32"/>
      <c r="F138" s="29"/>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row>
    <row r="139" spans="1:31" ht="16.5" customHeight="1" outlineLevel="1" x14ac:dyDescent="0.5">
      <c r="A139" s="29"/>
      <c r="B139" s="29"/>
      <c r="C139" s="29"/>
      <c r="D139" s="31">
        <v>45287</v>
      </c>
      <c r="E139" s="32" t="s">
        <v>694</v>
      </c>
      <c r="F139" s="29" t="s">
        <v>737</v>
      </c>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row>
    <row r="140" spans="1:31" ht="16.5" customHeight="1" outlineLevel="1" x14ac:dyDescent="0.5">
      <c r="A140" s="29"/>
      <c r="B140" s="29"/>
      <c r="C140" s="29"/>
      <c r="D140" s="31">
        <v>45250</v>
      </c>
      <c r="E140" s="32" t="s">
        <v>694</v>
      </c>
      <c r="F140" s="29" t="s">
        <v>738</v>
      </c>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row>
    <row r="141" spans="1:31" ht="16.5" customHeight="1" outlineLevel="1" x14ac:dyDescent="0.5">
      <c r="A141" s="29"/>
      <c r="B141" s="29"/>
      <c r="C141" s="29"/>
      <c r="D141" s="31">
        <v>45246</v>
      </c>
      <c r="E141" s="32" t="s">
        <v>694</v>
      </c>
      <c r="F141" s="29" t="s">
        <v>739</v>
      </c>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row>
    <row r="142" spans="1:31" ht="16.5" customHeight="1" outlineLevel="1" x14ac:dyDescent="0.5">
      <c r="A142" s="29"/>
      <c r="B142" s="29"/>
      <c r="C142" s="29"/>
      <c r="D142" s="31">
        <v>45250</v>
      </c>
      <c r="E142" s="32" t="s">
        <v>694</v>
      </c>
      <c r="F142" s="29" t="s">
        <v>774</v>
      </c>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row>
    <row r="143" spans="1:31" ht="16.5" customHeight="1" outlineLevel="1" x14ac:dyDescent="0.5">
      <c r="A143" s="29"/>
      <c r="B143" s="29"/>
      <c r="C143" s="29"/>
      <c r="D143" s="31">
        <v>45302</v>
      </c>
      <c r="E143" s="32" t="s">
        <v>694</v>
      </c>
      <c r="F143" s="29" t="s">
        <v>775</v>
      </c>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row>
    <row r="144" spans="1:31" ht="16.5" customHeight="1" outlineLevel="1" x14ac:dyDescent="0.5">
      <c r="A144" s="29"/>
      <c r="B144" s="29"/>
      <c r="C144" s="29"/>
      <c r="D144" s="31">
        <v>45302</v>
      </c>
      <c r="E144" s="32" t="s">
        <v>694</v>
      </c>
      <c r="F144" s="29" t="s">
        <v>817</v>
      </c>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row>
    <row r="145" spans="1:31" ht="16.5" customHeight="1" x14ac:dyDescent="0.5">
      <c r="A145" s="29"/>
      <c r="B145" s="29"/>
      <c r="C145" s="29"/>
      <c r="D145" s="29"/>
      <c r="E145" s="32"/>
      <c r="F145" s="29"/>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row>
    <row r="146" spans="1:31" ht="16.5" customHeight="1" x14ac:dyDescent="0.5">
      <c r="A146" s="3" t="s">
        <v>7</v>
      </c>
      <c r="B146" s="29"/>
      <c r="C146" s="29"/>
      <c r="D146" s="29"/>
      <c r="E146" s="32"/>
      <c r="F146" s="29"/>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row>
    <row r="147" spans="1:31" ht="16.5" customHeight="1" outlineLevel="1" x14ac:dyDescent="0.5">
      <c r="A147" s="29"/>
      <c r="B147" s="29" t="s">
        <v>47</v>
      </c>
      <c r="C147" s="29" t="s">
        <v>776</v>
      </c>
      <c r="D147" s="29"/>
      <c r="E147" s="32"/>
      <c r="F147" s="29"/>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row>
    <row r="148" spans="1:31" ht="16.5" customHeight="1" outlineLevel="1" x14ac:dyDescent="0.5">
      <c r="A148" s="29"/>
      <c r="B148" s="29"/>
      <c r="C148" s="29"/>
      <c r="D148" s="29"/>
      <c r="E148" s="32"/>
      <c r="F148" s="29" t="s">
        <v>777</v>
      </c>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row>
    <row r="149" spans="1:31" ht="16.5" customHeight="1" outlineLevel="1" x14ac:dyDescent="0.5">
      <c r="A149" s="29"/>
      <c r="B149" s="29"/>
      <c r="C149" s="29"/>
      <c r="D149" s="31"/>
      <c r="E149" s="32"/>
      <c r="F149" s="29" t="s">
        <v>778</v>
      </c>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row>
    <row r="150" spans="1:31" ht="16.5" customHeight="1" outlineLevel="1" x14ac:dyDescent="0.5">
      <c r="A150" s="29"/>
      <c r="B150" s="29"/>
      <c r="C150" s="29"/>
      <c r="D150" s="29"/>
      <c r="E150" s="32"/>
      <c r="F150" s="29" t="s">
        <v>779</v>
      </c>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row>
    <row r="151" spans="1:31" ht="16.5" customHeight="1" outlineLevel="1" x14ac:dyDescent="0.5">
      <c r="A151" s="29"/>
      <c r="B151" s="29"/>
      <c r="C151" s="29"/>
      <c r="D151" s="31">
        <v>45302</v>
      </c>
      <c r="E151" s="32" t="s">
        <v>694</v>
      </c>
      <c r="F151" s="29" t="s">
        <v>780</v>
      </c>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row>
    <row r="152" spans="1:31" ht="16.5" customHeight="1" outlineLevel="1" x14ac:dyDescent="0.5">
      <c r="A152" s="29"/>
      <c r="B152" s="29"/>
      <c r="C152" s="29"/>
      <c r="D152" s="31">
        <v>45257</v>
      </c>
      <c r="E152" s="32" t="s">
        <v>694</v>
      </c>
      <c r="F152" s="29" t="s">
        <v>743</v>
      </c>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row>
    <row r="153" spans="1:31" ht="16.5" customHeight="1" outlineLevel="1" x14ac:dyDescent="0.5">
      <c r="A153" s="29"/>
      <c r="B153" s="29"/>
      <c r="C153" s="29"/>
      <c r="D153" s="31">
        <v>45302</v>
      </c>
      <c r="E153" s="32" t="s">
        <v>694</v>
      </c>
      <c r="F153" s="29" t="s">
        <v>781</v>
      </c>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row>
    <row r="154" spans="1:31" ht="16.5" customHeight="1" outlineLevel="1" x14ac:dyDescent="0.5">
      <c r="A154" s="29"/>
      <c r="B154" s="29"/>
      <c r="C154" s="29"/>
      <c r="D154" s="31">
        <v>45013</v>
      </c>
      <c r="E154" s="32"/>
      <c r="F154" s="29" t="s">
        <v>782</v>
      </c>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row>
    <row r="155" spans="1:31" ht="16.5" customHeight="1" outlineLevel="1" x14ac:dyDescent="0.5">
      <c r="A155" s="29"/>
      <c r="B155" s="29"/>
      <c r="C155" s="29"/>
      <c r="D155" s="31">
        <v>45302</v>
      </c>
      <c r="E155" s="32" t="s">
        <v>694</v>
      </c>
      <c r="F155" s="29" t="s">
        <v>818</v>
      </c>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row>
    <row r="156" spans="1:31" ht="16.5" customHeight="1" x14ac:dyDescent="0.5">
      <c r="A156" s="29"/>
      <c r="B156" s="29"/>
      <c r="C156" s="29"/>
      <c r="D156" s="29"/>
      <c r="E156" s="32"/>
      <c r="F156" s="29"/>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row>
    <row r="157" spans="1:31" ht="16.5" customHeight="1" x14ac:dyDescent="0.5">
      <c r="A157" s="3" t="s">
        <v>8</v>
      </c>
      <c r="B157" s="29"/>
      <c r="C157" s="29"/>
      <c r="D157" s="29"/>
      <c r="E157" s="32"/>
      <c r="F157" s="29"/>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row>
    <row r="158" spans="1:31" ht="16.5" customHeight="1" outlineLevel="1" x14ac:dyDescent="0.5">
      <c r="A158" s="29"/>
      <c r="B158" s="29" t="s">
        <v>48</v>
      </c>
      <c r="C158" s="29" t="s">
        <v>783</v>
      </c>
      <c r="D158" s="29"/>
      <c r="E158" s="32"/>
      <c r="F158" s="29"/>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row>
    <row r="159" spans="1:31" ht="16.5" customHeight="1" outlineLevel="1" x14ac:dyDescent="0.5">
      <c r="A159" s="29"/>
      <c r="B159" s="29"/>
      <c r="C159" s="29"/>
      <c r="D159" s="66">
        <v>45231</v>
      </c>
      <c r="E159" s="32"/>
      <c r="F159" s="29" t="s">
        <v>784</v>
      </c>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row>
    <row r="160" spans="1:31" ht="16.5" customHeight="1" outlineLevel="1" x14ac:dyDescent="0.5">
      <c r="A160" s="29"/>
      <c r="B160" s="29"/>
      <c r="C160" s="29"/>
      <c r="D160" s="66">
        <v>45170</v>
      </c>
      <c r="E160" s="32"/>
      <c r="F160" s="29" t="s">
        <v>785</v>
      </c>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row>
    <row r="161" spans="1:31" ht="16.5" customHeight="1" outlineLevel="1" x14ac:dyDescent="0.5">
      <c r="A161" s="29"/>
      <c r="B161" s="29"/>
      <c r="C161" s="29"/>
      <c r="D161" s="31">
        <v>45013</v>
      </c>
      <c r="E161" s="32"/>
      <c r="F161" s="29" t="s">
        <v>786</v>
      </c>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row>
    <row r="162" spans="1:31" ht="16.5" customHeight="1" outlineLevel="1" x14ac:dyDescent="0.5">
      <c r="A162" s="29"/>
      <c r="B162" s="29"/>
      <c r="C162" s="29"/>
      <c r="D162" s="31">
        <v>45302</v>
      </c>
      <c r="E162" s="32" t="s">
        <v>694</v>
      </c>
      <c r="F162" s="29" t="s">
        <v>819</v>
      </c>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row>
    <row r="163" spans="1:31" ht="16.5" customHeight="1" outlineLevel="1" x14ac:dyDescent="0.5">
      <c r="A163" s="29"/>
      <c r="B163" s="29"/>
      <c r="C163" s="29"/>
      <c r="D163" s="31">
        <v>45302</v>
      </c>
      <c r="E163" s="32" t="s">
        <v>694</v>
      </c>
      <c r="F163" s="29" t="s">
        <v>820</v>
      </c>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row>
    <row r="164" spans="1:31" ht="16.5" customHeight="1" x14ac:dyDescent="0.5">
      <c r="A164" s="29"/>
      <c r="B164" s="29"/>
      <c r="C164" s="29"/>
      <c r="D164" s="29"/>
      <c r="E164" s="32"/>
      <c r="F164" s="29"/>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row>
    <row r="165" spans="1:31" ht="16.5" customHeight="1" x14ac:dyDescent="0.5">
      <c r="A165" s="3" t="s">
        <v>787</v>
      </c>
      <c r="B165" s="29"/>
      <c r="C165" s="29"/>
      <c r="D165" s="29"/>
      <c r="E165" s="32"/>
      <c r="F165" s="29"/>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row>
    <row r="166" spans="1:31" ht="16.5" customHeight="1" outlineLevel="1" x14ac:dyDescent="0.5">
      <c r="A166" s="29"/>
      <c r="B166" s="29" t="s">
        <v>49</v>
      </c>
      <c r="C166" s="29" t="s">
        <v>788</v>
      </c>
      <c r="D166" s="29"/>
      <c r="E166" s="32"/>
      <c r="F166" s="29"/>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row>
    <row r="167" spans="1:31" ht="16.5" customHeight="1" outlineLevel="1" x14ac:dyDescent="0.5">
      <c r="A167" s="29"/>
      <c r="B167" s="29"/>
      <c r="C167" s="29"/>
      <c r="D167" s="31">
        <v>45257</v>
      </c>
      <c r="E167" s="32" t="s">
        <v>694</v>
      </c>
      <c r="F167" s="29" t="s">
        <v>789</v>
      </c>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row>
    <row r="168" spans="1:31" ht="16.5" customHeight="1" x14ac:dyDescent="0.5">
      <c r="A168" s="29"/>
      <c r="B168" s="29"/>
      <c r="C168" s="29"/>
      <c r="D168" s="29"/>
      <c r="E168" s="32"/>
      <c r="F168" s="29"/>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row>
    <row r="169" spans="1:31" ht="16.5" customHeight="1" x14ac:dyDescent="0.5">
      <c r="A169" s="3" t="s">
        <v>10</v>
      </c>
      <c r="B169" s="29"/>
      <c r="C169" s="29"/>
      <c r="D169" s="29"/>
      <c r="E169" s="32"/>
      <c r="F169" s="29"/>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row>
    <row r="170" spans="1:31" ht="16.5" customHeight="1" outlineLevel="1" x14ac:dyDescent="0.5">
      <c r="A170" s="29"/>
      <c r="B170" s="29" t="s">
        <v>50</v>
      </c>
      <c r="C170" s="29" t="s">
        <v>790</v>
      </c>
      <c r="D170" s="29"/>
      <c r="E170" s="32"/>
      <c r="F170" s="29"/>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row>
    <row r="171" spans="1:31" ht="16.5" customHeight="1" outlineLevel="1" x14ac:dyDescent="0.5">
      <c r="A171" s="29"/>
      <c r="B171" s="29"/>
      <c r="C171" s="29"/>
      <c r="D171" s="31">
        <v>45257</v>
      </c>
      <c r="E171" s="32" t="s">
        <v>694</v>
      </c>
      <c r="F171" s="29" t="s">
        <v>743</v>
      </c>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row>
    <row r="172" spans="1:31" ht="16.5" customHeight="1" outlineLevel="1" x14ac:dyDescent="0.5">
      <c r="A172" s="29"/>
      <c r="B172" s="29"/>
      <c r="C172" s="29"/>
      <c r="D172" s="31">
        <v>45250</v>
      </c>
      <c r="E172" s="32" t="s">
        <v>694</v>
      </c>
      <c r="F172" s="29" t="s">
        <v>791</v>
      </c>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row>
    <row r="173" spans="1:31" ht="16.5" customHeight="1" outlineLevel="1" x14ac:dyDescent="0.5">
      <c r="A173" s="29"/>
      <c r="B173" s="29"/>
      <c r="C173" s="29"/>
      <c r="D173" s="31">
        <v>45250</v>
      </c>
      <c r="E173" s="32" t="s">
        <v>694</v>
      </c>
      <c r="F173" s="29" t="s">
        <v>792</v>
      </c>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row>
    <row r="174" spans="1:31" ht="16.5" customHeight="1" outlineLevel="1" x14ac:dyDescent="0.5">
      <c r="A174" s="29"/>
      <c r="B174" s="29"/>
      <c r="C174" s="29"/>
      <c r="D174" s="31">
        <v>45250</v>
      </c>
      <c r="E174" s="32" t="s">
        <v>694</v>
      </c>
      <c r="F174" s="29" t="s">
        <v>793</v>
      </c>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row>
    <row r="175" spans="1:31" ht="16.5" customHeight="1" outlineLevel="1" x14ac:dyDescent="0.5">
      <c r="A175" s="29"/>
      <c r="B175" s="29"/>
      <c r="C175" s="29"/>
      <c r="D175" s="31">
        <v>45013</v>
      </c>
      <c r="E175" s="32"/>
      <c r="F175" s="29" t="s">
        <v>794</v>
      </c>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row>
    <row r="176" spans="1:31" ht="16.5" customHeight="1" outlineLevel="1" x14ac:dyDescent="0.5">
      <c r="A176" s="29"/>
      <c r="B176" s="29"/>
      <c r="C176" s="29"/>
      <c r="D176" s="31">
        <v>45302</v>
      </c>
      <c r="E176" s="32" t="s">
        <v>694</v>
      </c>
      <c r="F176" s="29" t="s">
        <v>821</v>
      </c>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row>
    <row r="177" spans="1:31" ht="16.5" customHeight="1" outlineLevel="1" x14ac:dyDescent="0.5">
      <c r="A177" s="29"/>
      <c r="B177" s="29"/>
      <c r="C177" s="29"/>
      <c r="D177" s="31">
        <v>45302</v>
      </c>
      <c r="E177" s="32" t="s">
        <v>694</v>
      </c>
      <c r="F177" s="29" t="s">
        <v>822</v>
      </c>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row>
    <row r="178" spans="1:31" ht="16.5" customHeight="1" outlineLevel="1" x14ac:dyDescent="0.5">
      <c r="A178" s="29"/>
      <c r="B178" s="29"/>
      <c r="C178" s="29"/>
      <c r="D178" s="31">
        <v>45302</v>
      </c>
      <c r="E178" s="32" t="s">
        <v>694</v>
      </c>
      <c r="F178" s="29" t="s">
        <v>823</v>
      </c>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row>
    <row r="179" spans="1:31" ht="16.5" customHeight="1" x14ac:dyDescent="0.5">
      <c r="A179" s="29"/>
      <c r="B179" s="29"/>
      <c r="C179" s="29"/>
      <c r="D179" s="31"/>
      <c r="E179" s="32"/>
      <c r="F179" s="29"/>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row>
    <row r="180" spans="1:31" ht="16.5" customHeight="1" x14ac:dyDescent="0.5">
      <c r="A180" s="29"/>
      <c r="B180" s="29"/>
      <c r="C180" s="29"/>
      <c r="D180" s="29"/>
      <c r="F180" s="29"/>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row>
    <row r="181" spans="1:31" ht="16.5" customHeight="1" x14ac:dyDescent="0.5">
      <c r="A181" s="29"/>
      <c r="B181" s="29"/>
      <c r="C181" s="29"/>
      <c r="D181" s="29"/>
      <c r="F181" s="29"/>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row>
    <row r="182" spans="1:31" ht="16.5" customHeight="1" x14ac:dyDescent="0.5">
      <c r="A182" s="29"/>
      <c r="B182" s="29"/>
      <c r="C182" s="29"/>
      <c r="D182" s="29"/>
      <c r="F182" s="29"/>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row>
  </sheetData>
  <mergeCells count="1">
    <mergeCell ref="A1:AE1"/>
  </mergeCells>
  <pageMargins left="0.7" right="0.7" top="0.75" bottom="0.75" header="0.3" footer="0.3"/>
  <pageSetup paperSize="5" fitToWidth="0"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e830f3-e865-4cdf-bca7-a3912120cfe1" xsi:nil="true"/>
    <lcf76f155ced4ddcb4097134ff3c332f xmlns="a2e9fddc-a77b-4b32-963a-091f69d15bb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CCE23DA96BDE449436D247E5422671" ma:contentTypeVersion="13" ma:contentTypeDescription="Create a new document." ma:contentTypeScope="" ma:versionID="7524784be8892f3c75af9d6e46124e26">
  <xsd:schema xmlns:xsd="http://www.w3.org/2001/XMLSchema" xmlns:xs="http://www.w3.org/2001/XMLSchema" xmlns:p="http://schemas.microsoft.com/office/2006/metadata/properties" xmlns:ns2="a2e9fddc-a77b-4b32-963a-091f69d15bbe" xmlns:ns3="98e830f3-e865-4cdf-bca7-a3912120cfe1" targetNamespace="http://schemas.microsoft.com/office/2006/metadata/properties" ma:root="true" ma:fieldsID="c4ba1e6eed15f882b695dd71363dcad1" ns2:_="" ns3:_="">
    <xsd:import namespace="a2e9fddc-a77b-4b32-963a-091f69d15bbe"/>
    <xsd:import namespace="98e830f3-e865-4cdf-bca7-a3912120cf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9fddc-a77b-4b32-963a-091f69d15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3e68c6f-e9d5-4428-81ba-af2f37ecfaac"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descrip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e830f3-e865-4cdf-bca7-a3912120cfe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4faea3-d827-4c1c-bd46-8b59fa1a4282}" ma:internalName="TaxCatchAll" ma:showField="CatchAllData" ma:web="98e830f3-e865-4cdf-bca7-a3912120cf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213FFE-8E84-4A2F-AFCE-AE0E45C39499}">
  <ds:schemaRefs>
    <ds:schemaRef ds:uri="http://schemas.microsoft.com/office/2006/metadata/properties"/>
    <ds:schemaRef ds:uri="http://schemas.microsoft.com/office/infopath/2007/PartnerControls"/>
    <ds:schemaRef ds:uri="98e830f3-e865-4cdf-bca7-a3912120cfe1"/>
    <ds:schemaRef ds:uri="a2e9fddc-a77b-4b32-963a-091f69d15bbe"/>
  </ds:schemaRefs>
</ds:datastoreItem>
</file>

<file path=customXml/itemProps2.xml><?xml version="1.0" encoding="utf-8"?>
<ds:datastoreItem xmlns:ds="http://schemas.openxmlformats.org/officeDocument/2006/customXml" ds:itemID="{858B47A2-6CBC-455F-93F1-BAAA992E93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9fddc-a77b-4b32-963a-091f69d15bbe"/>
    <ds:schemaRef ds:uri="98e830f3-e865-4cdf-bca7-a3912120cf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D4368-9DB1-4A67-8E43-E70D8820F2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ASR Tracking</vt:lpstr>
      <vt:lpstr>Graphs</vt:lpstr>
      <vt:lpstr>Climate Initiative Project Trac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Trevor Mockel</dc:creator>
  <cp:keywords/>
  <dc:description/>
  <cp:lastModifiedBy>Maria Ceja</cp:lastModifiedBy>
  <cp:revision/>
  <dcterms:created xsi:type="dcterms:W3CDTF">2022-12-09T22:23:01Z</dcterms:created>
  <dcterms:modified xsi:type="dcterms:W3CDTF">2024-11-07T16:47:58Z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0x010100B0CCE23DA96BDE449436D247E5422671</vt:lpwstr>
  </property>
  <property fmtid="{D5CDD505-2E9C-101B-9397-08002B2CF9AE}" pid="3" name="MediaServiceImageTags">
    <vt:lpwstr/>
  </property>
</Properties>
</file>